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دفتر ارتباط با صنعت\کارآموزی\مکان های کارآموزی\"/>
    </mc:Choice>
  </mc:AlternateContent>
  <bookViews>
    <workbookView xWindow="0" yWindow="0" windowWidth="15600" windowHeight="5520" activeTab="2"/>
  </bookViews>
  <sheets>
    <sheet name="Sheet1" sheetId="4" r:id="rId1"/>
    <sheet name="Sheet2" sheetId="5" r:id="rId2"/>
    <sheet name="محل های کارآموزی" sheetId="3" r:id="rId3"/>
  </sheets>
  <definedNames>
    <definedName name="_xlnm._FilterDatabase" localSheetId="2" hidden="1">'محل های کارآموزی'!$A$1:$G$549</definedName>
    <definedName name="Internship" localSheetId="2">'محل های کارآموزی'!$A$1:$B$473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86" i="3"/>
  <c r="G221" i="3"/>
  <c r="G6" i="3"/>
  <c r="G7" i="3"/>
  <c r="G8" i="3"/>
  <c r="G9" i="3"/>
  <c r="G10" i="3"/>
  <c r="G11" i="3"/>
  <c r="G264" i="3"/>
  <c r="G13" i="3"/>
  <c r="G14" i="3"/>
  <c r="G15" i="3"/>
  <c r="G16" i="3"/>
  <c r="G17" i="3"/>
  <c r="G18" i="3"/>
  <c r="G19" i="3"/>
  <c r="G20" i="3"/>
  <c r="G466" i="3"/>
  <c r="G22" i="3"/>
  <c r="G75" i="3"/>
  <c r="G24" i="3"/>
  <c r="G25" i="3"/>
  <c r="G26" i="3"/>
  <c r="G27" i="3"/>
  <c r="G28" i="3"/>
  <c r="G29" i="3"/>
  <c r="G30" i="3"/>
  <c r="G269" i="3"/>
  <c r="G276" i="3"/>
  <c r="G292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409" i="3"/>
  <c r="G57" i="3"/>
  <c r="G58" i="3"/>
  <c r="G59" i="3"/>
  <c r="G60" i="3"/>
  <c r="G61" i="3"/>
  <c r="G62" i="3"/>
  <c r="G63" i="3"/>
  <c r="G64" i="3"/>
  <c r="G419" i="3"/>
  <c r="G66" i="3"/>
  <c r="G67" i="3"/>
  <c r="G68" i="3"/>
  <c r="G69" i="3"/>
  <c r="G70" i="3"/>
  <c r="G71" i="3"/>
  <c r="G72" i="3"/>
  <c r="G73" i="3"/>
  <c r="G74" i="3"/>
  <c r="G443" i="3"/>
  <c r="G464" i="3"/>
  <c r="G77" i="3"/>
  <c r="G78" i="3"/>
  <c r="G79" i="3"/>
  <c r="G80" i="3"/>
  <c r="G81" i="3"/>
  <c r="G82" i="3"/>
  <c r="G83" i="3"/>
  <c r="G84" i="3"/>
  <c r="G85" i="3"/>
  <c r="G512" i="3"/>
  <c r="G517" i="3"/>
  <c r="G88" i="3"/>
  <c r="G89" i="3"/>
  <c r="G90" i="3"/>
  <c r="G91" i="3"/>
  <c r="G92" i="3"/>
  <c r="G410" i="3"/>
  <c r="G94" i="3"/>
  <c r="G95" i="3"/>
  <c r="G96" i="3"/>
  <c r="G97" i="3"/>
  <c r="G98" i="3"/>
  <c r="G99" i="3"/>
  <c r="G100" i="3"/>
  <c r="G101" i="3"/>
  <c r="G102" i="3"/>
  <c r="G103" i="3"/>
  <c r="G164" i="3"/>
  <c r="G105" i="3"/>
  <c r="G106" i="3"/>
  <c r="G107" i="3"/>
  <c r="G195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5" i="3"/>
  <c r="G137" i="3"/>
  <c r="G56" i="3"/>
  <c r="G76" i="3"/>
  <c r="G108" i="3"/>
  <c r="G141" i="3"/>
  <c r="G142" i="3"/>
  <c r="G143" i="3"/>
  <c r="G144" i="3"/>
  <c r="G145" i="3"/>
  <c r="G146" i="3"/>
  <c r="G147" i="3"/>
  <c r="G363" i="3"/>
  <c r="G378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23" i="3"/>
  <c r="G32" i="3"/>
  <c r="G181" i="3"/>
  <c r="G182" i="3"/>
  <c r="G93" i="3"/>
  <c r="G184" i="3"/>
  <c r="G139" i="3"/>
  <c r="G186" i="3"/>
  <c r="G187" i="3"/>
  <c r="G148" i="3"/>
  <c r="G189" i="3"/>
  <c r="G190" i="3"/>
  <c r="G179" i="3"/>
  <c r="G180" i="3"/>
  <c r="G193" i="3"/>
  <c r="G194" i="3"/>
  <c r="G400" i="3"/>
  <c r="G196" i="3"/>
  <c r="G200" i="3"/>
  <c r="G198" i="3"/>
  <c r="G199" i="3"/>
  <c r="G261" i="3"/>
  <c r="G201" i="3"/>
  <c r="G202" i="3"/>
  <c r="G311" i="3"/>
  <c r="G204" i="3"/>
  <c r="G205" i="3"/>
  <c r="G206" i="3"/>
  <c r="G207" i="3"/>
  <c r="G343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407" i="3"/>
  <c r="G222" i="3"/>
  <c r="G223" i="3"/>
  <c r="G224" i="3"/>
  <c r="G225" i="3"/>
  <c r="G477" i="3"/>
  <c r="G461" i="3"/>
  <c r="G228" i="3"/>
  <c r="G229" i="3"/>
  <c r="G230" i="3"/>
  <c r="G484" i="3"/>
  <c r="G494" i="3"/>
  <c r="G233" i="3"/>
  <c r="G234" i="3"/>
  <c r="G235" i="3"/>
  <c r="G12" i="3"/>
  <c r="G237" i="3"/>
  <c r="G238" i="3"/>
  <c r="G227" i="3"/>
  <c r="G140" i="3"/>
  <c r="G406" i="3"/>
  <c r="G241" i="3"/>
  <c r="G242" i="3"/>
  <c r="G244" i="3"/>
  <c r="G245" i="3"/>
  <c r="G246" i="3"/>
  <c r="G312" i="3"/>
  <c r="G248" i="3"/>
  <c r="G249" i="3"/>
  <c r="G250" i="3"/>
  <c r="G251" i="3"/>
  <c r="G252" i="3"/>
  <c r="G253" i="3"/>
  <c r="G254" i="3"/>
  <c r="G255" i="3"/>
  <c r="G256" i="3"/>
  <c r="G257" i="3"/>
  <c r="G280" i="3"/>
  <c r="G258" i="3"/>
  <c r="G259" i="3"/>
  <c r="G260" i="3"/>
  <c r="G432" i="3"/>
  <c r="G262" i="3"/>
  <c r="G263" i="3"/>
  <c r="G470" i="3"/>
  <c r="G265" i="3"/>
  <c r="G267" i="3"/>
  <c r="G268" i="3"/>
  <c r="G381" i="3"/>
  <c r="G270" i="3"/>
  <c r="G271" i="3"/>
  <c r="G272" i="3"/>
  <c r="G273" i="3"/>
  <c r="G197" i="3"/>
  <c r="G275" i="3"/>
  <c r="G183" i="3"/>
  <c r="G277" i="3"/>
  <c r="G278" i="3"/>
  <c r="G279" i="3"/>
  <c r="G243" i="3"/>
  <c r="G281" i="3"/>
  <c r="G282" i="3"/>
  <c r="G283" i="3"/>
  <c r="G284" i="3"/>
  <c r="G285" i="3"/>
  <c r="G286" i="3"/>
  <c r="G287" i="3"/>
  <c r="G288" i="3"/>
  <c r="G382" i="3"/>
  <c r="G290" i="3"/>
  <c r="G291" i="3"/>
  <c r="G318" i="3"/>
  <c r="G293" i="3"/>
  <c r="G294" i="3"/>
  <c r="G295" i="3"/>
  <c r="G296" i="3"/>
  <c r="G297" i="3"/>
  <c r="G298" i="3"/>
  <c r="G299" i="3"/>
  <c r="G300" i="3"/>
  <c r="G301" i="3"/>
  <c r="G302" i="3"/>
  <c r="G303" i="3"/>
  <c r="G65" i="3"/>
  <c r="G305" i="3"/>
  <c r="G306" i="3"/>
  <c r="G307" i="3"/>
  <c r="G308" i="3"/>
  <c r="G310" i="3"/>
  <c r="G104" i="3"/>
  <c r="G138" i="3"/>
  <c r="G313" i="3"/>
  <c r="G314" i="3"/>
  <c r="G315" i="3"/>
  <c r="G316" i="3"/>
  <c r="G317" i="3"/>
  <c r="G191" i="3"/>
  <c r="G319" i="3"/>
  <c r="G320" i="3"/>
  <c r="G321" i="3"/>
  <c r="G322" i="3"/>
  <c r="G323" i="3"/>
  <c r="G324" i="3"/>
  <c r="G203" i="3"/>
  <c r="G326" i="3"/>
  <c r="G327" i="3"/>
  <c r="G232" i="3"/>
  <c r="G329" i="3"/>
  <c r="G330" i="3"/>
  <c r="G331" i="3"/>
  <c r="G240" i="3"/>
  <c r="G333" i="3"/>
  <c r="G334" i="3"/>
  <c r="G289" i="3"/>
  <c r="G336" i="3"/>
  <c r="G337" i="3"/>
  <c r="G338" i="3"/>
  <c r="G339" i="3"/>
  <c r="G340" i="3"/>
  <c r="G341" i="3"/>
  <c r="G389" i="3"/>
  <c r="G344" i="3"/>
  <c r="G345" i="3"/>
  <c r="G346" i="3"/>
  <c r="G347" i="3"/>
  <c r="G348" i="3"/>
  <c r="G349" i="3"/>
  <c r="G350" i="3"/>
  <c r="G351" i="3"/>
  <c r="G379" i="3"/>
  <c r="G353" i="3"/>
  <c r="G354" i="3"/>
  <c r="G355" i="3"/>
  <c r="G356" i="3"/>
  <c r="G357" i="3"/>
  <c r="G358" i="3"/>
  <c r="G359" i="3"/>
  <c r="G360" i="3"/>
  <c r="G361" i="3"/>
  <c r="G362" i="3"/>
  <c r="G383" i="3"/>
  <c r="G393" i="3"/>
  <c r="G365" i="3"/>
  <c r="G366" i="3"/>
  <c r="G367" i="3"/>
  <c r="G368" i="3"/>
  <c r="G369" i="3"/>
  <c r="G370" i="3"/>
  <c r="G371" i="3"/>
  <c r="G372" i="3"/>
  <c r="G413" i="3"/>
  <c r="G427" i="3"/>
  <c r="G375" i="3"/>
  <c r="G495" i="3"/>
  <c r="G513" i="3"/>
  <c r="G532" i="3"/>
  <c r="G546" i="3"/>
  <c r="G380" i="3"/>
  <c r="G328" i="3"/>
  <c r="G376" i="3"/>
  <c r="G455" i="3"/>
  <c r="G335" i="3"/>
  <c r="G385" i="3"/>
  <c r="G386" i="3"/>
  <c r="G387" i="3"/>
  <c r="G388" i="3"/>
  <c r="G208" i="3"/>
  <c r="G390" i="3"/>
  <c r="G391" i="3"/>
  <c r="G392" i="3"/>
  <c r="G547" i="3"/>
  <c r="G332" i="3"/>
  <c r="G325" i="3"/>
  <c r="G396" i="3"/>
  <c r="G457" i="3"/>
  <c r="G398" i="3"/>
  <c r="G399" i="3"/>
  <c r="G352" i="3"/>
  <c r="G401" i="3"/>
  <c r="G402" i="3"/>
  <c r="G403" i="3"/>
  <c r="G404" i="3"/>
  <c r="G405" i="3"/>
  <c r="G185" i="3"/>
  <c r="G136" i="3"/>
  <c r="G408" i="3"/>
  <c r="G33" i="3"/>
  <c r="G149" i="3"/>
  <c r="G411" i="3"/>
  <c r="G412" i="3"/>
  <c r="G377" i="3"/>
  <c r="G384" i="3"/>
  <c r="G415" i="3"/>
  <c r="G416" i="3"/>
  <c r="G417" i="3"/>
  <c r="G418" i="3"/>
  <c r="G87" i="3"/>
  <c r="G420" i="3"/>
  <c r="G421" i="3"/>
  <c r="G236" i="3"/>
  <c r="G423" i="3"/>
  <c r="G424" i="3"/>
  <c r="G395" i="3"/>
  <c r="G426" i="3"/>
  <c r="G192" i="3"/>
  <c r="G226" i="3"/>
  <c r="G429" i="3"/>
  <c r="G430" i="3"/>
  <c r="G431" i="3"/>
  <c r="G266" i="3"/>
  <c r="G433" i="3"/>
  <c r="G434" i="3"/>
  <c r="G435" i="3"/>
  <c r="G436" i="3"/>
  <c r="G437" i="3"/>
  <c r="G438" i="3"/>
  <c r="G505" i="3"/>
  <c r="G439" i="3"/>
  <c r="G364" i="3"/>
  <c r="G441" i="3"/>
  <c r="G442" i="3"/>
  <c r="G373" i="3"/>
  <c r="G444" i="3"/>
  <c r="G422" i="3"/>
  <c r="G446" i="3"/>
  <c r="G447" i="3"/>
  <c r="G448" i="3"/>
  <c r="G449" i="3"/>
  <c r="G450" i="3"/>
  <c r="G428" i="3"/>
  <c r="G452" i="3"/>
  <c r="G453" i="3"/>
  <c r="G454" i="3"/>
  <c r="G451" i="3"/>
  <c r="G456" i="3"/>
  <c r="G465" i="3"/>
  <c r="G458" i="3"/>
  <c r="G459" i="3"/>
  <c r="G460" i="3"/>
  <c r="G541" i="3"/>
  <c r="G462" i="3"/>
  <c r="G463" i="3"/>
  <c r="G489" i="3"/>
  <c r="G247" i="3"/>
  <c r="G467" i="3"/>
  <c r="G468" i="3"/>
  <c r="G469" i="3"/>
  <c r="G309" i="3"/>
  <c r="G471" i="3"/>
  <c r="G472" i="3"/>
  <c r="G473" i="3"/>
  <c r="G474" i="3"/>
  <c r="G475" i="3"/>
  <c r="G476" i="3"/>
  <c r="G414" i="3"/>
  <c r="G478" i="3"/>
  <c r="G479" i="3"/>
  <c r="G480" i="3"/>
  <c r="G481" i="3"/>
  <c r="G482" i="3"/>
  <c r="G518" i="3"/>
  <c r="G543" i="3"/>
  <c r="G485" i="3"/>
  <c r="G486" i="3"/>
  <c r="G487" i="3"/>
  <c r="G488" i="3"/>
  <c r="G394" i="3"/>
  <c r="G490" i="3"/>
  <c r="G491" i="3"/>
  <c r="G492" i="3"/>
  <c r="G493" i="3"/>
  <c r="G21" i="3"/>
  <c r="G31" i="3"/>
  <c r="G496" i="3"/>
  <c r="G497" i="3"/>
  <c r="G498" i="3"/>
  <c r="G499" i="3"/>
  <c r="G500" i="3"/>
  <c r="G501" i="3"/>
  <c r="G502" i="3"/>
  <c r="G503" i="3"/>
  <c r="G504" i="3"/>
  <c r="G342" i="3"/>
  <c r="G397" i="3"/>
  <c r="G188" i="3"/>
  <c r="G506" i="3"/>
  <c r="G507" i="3"/>
  <c r="G508" i="3"/>
  <c r="G509" i="3"/>
  <c r="G510" i="3"/>
  <c r="G511" i="3"/>
  <c r="G231" i="3"/>
  <c r="G239" i="3"/>
  <c r="G514" i="3"/>
  <c r="G515" i="3"/>
  <c r="G516" i="3"/>
  <c r="G274" i="3"/>
  <c r="G304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374" i="3"/>
  <c r="G533" i="3"/>
  <c r="G534" i="3"/>
  <c r="G535" i="3"/>
  <c r="G536" i="3"/>
  <c r="G537" i="3"/>
  <c r="G538" i="3"/>
  <c r="G539" i="3"/>
  <c r="G540" i="3"/>
  <c r="G445" i="3"/>
  <c r="G542" i="3"/>
  <c r="G425" i="3"/>
  <c r="G544" i="3"/>
  <c r="G545" i="3"/>
  <c r="G440" i="3"/>
  <c r="G483" i="3"/>
  <c r="G548" i="3"/>
  <c r="G549" i="3"/>
  <c r="G2" i="3"/>
</calcChain>
</file>

<file path=xl/connections.xml><?xml version="1.0" encoding="utf-8"?>
<connections xmlns="http://schemas.openxmlformats.org/spreadsheetml/2006/main">
  <connection id="1" name="Internship" type="6" refreshedVersion="5" background="1" saveData="1">
    <textPr codePage="65001" sourceFile="C:\Users\daliri\Desktop\Internship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<sst xmlns="http://schemas.openxmlformats.org/spreadsheetml/2006/main" count="1906" uniqueCount="1159">
  <si>
    <t>گروه آموزشی</t>
  </si>
  <si>
    <t>محل کارآموزی</t>
  </si>
  <si>
    <t>آزمایشگاه رباتیک دانشگاه فردوسی مشهد</t>
  </si>
  <si>
    <t xml:space="preserve"> مهندسي كامپيوتر</t>
  </si>
  <si>
    <t>شرکت همگر توس</t>
  </si>
  <si>
    <t>آزمایشگاه رباتیک و اتوماسیون</t>
  </si>
  <si>
    <t xml:space="preserve">  مهندسي متالورژي و مواد</t>
  </si>
  <si>
    <t>شرکت پژواک گستر</t>
  </si>
  <si>
    <t>شرکت متالورژی پودر آریا</t>
  </si>
  <si>
    <t>شرکت پارس سامان</t>
  </si>
  <si>
    <t>شرکت رینگ سازی مشهد</t>
  </si>
  <si>
    <t>توس آلم</t>
  </si>
  <si>
    <t>شرکت مشهد فرم</t>
  </si>
  <si>
    <t>گروه توسعه قطعات خودرویی پیروز ( صنایع هیدرولیک )</t>
  </si>
  <si>
    <t>پژوهشکده ی هوا خورشید</t>
  </si>
  <si>
    <t>شرکت پارا صنعت پرند</t>
  </si>
  <si>
    <t>شرکت فرآورده های نسوز آذرخش</t>
  </si>
  <si>
    <t>مجتمع فولاد سنگانه</t>
  </si>
  <si>
    <t>مرکز پژوهش متالورژی رازی</t>
  </si>
  <si>
    <t>شرکت ذوب فلزات یاراب مشهد</t>
  </si>
  <si>
    <t>مجتمع پتروشیمی جم</t>
  </si>
  <si>
    <t>شرکت رای صنعت</t>
  </si>
  <si>
    <t>مشهد تراش</t>
  </si>
  <si>
    <t>شرکت ملی گاز استان سیستان و بلوچستان</t>
  </si>
  <si>
    <t>کیان کاوه مهر پارس</t>
  </si>
  <si>
    <t>مجتمع پتروشیمی خراسان شمالی</t>
  </si>
  <si>
    <t>مجتمع تولیدی فولاد اسفراین</t>
  </si>
  <si>
    <t>کارخانجات کاشی زهره</t>
  </si>
  <si>
    <t>شرکت جوش و اکسیژن ایران (الکترود رضا)</t>
  </si>
  <si>
    <t>پژوهشکده هواخورشید</t>
  </si>
  <si>
    <t>شرکت رینگ سازی</t>
  </si>
  <si>
    <t>شرکت پویش ابزار</t>
  </si>
  <si>
    <t>همراه صنعت توس</t>
  </si>
  <si>
    <t>مجتمع پتروشیمی بجنورد</t>
  </si>
  <si>
    <t>شرکت آلومینیوم خراسان</t>
  </si>
  <si>
    <t>شرکت مشهد فورجینگ</t>
  </si>
  <si>
    <t>شرکت کاشی نیلوفر</t>
  </si>
  <si>
    <t>پارک علم و فناوری خراسان</t>
  </si>
  <si>
    <t>کارخانه توس چینی</t>
  </si>
  <si>
    <t>پشتیبانی صنایع دیار شرق</t>
  </si>
  <si>
    <t>شرکت فولاد تنبور سیرجان</t>
  </si>
  <si>
    <t>کارخانه فولاد زرند ایرانیان</t>
  </si>
  <si>
    <t>کیمیا صنعت شرق</t>
  </si>
  <si>
    <t>شرکت رنگسازی سیکلمه</t>
  </si>
  <si>
    <t>کویرتایربیرجند</t>
  </si>
  <si>
    <t>شرکت شمش فلز رویال</t>
  </si>
  <si>
    <t>شرکت طوس متریک</t>
  </si>
  <si>
    <t>مجموعه سازی پارت سازان</t>
  </si>
  <si>
    <t>کارخانه جهان کار</t>
  </si>
  <si>
    <t>شرکت مهندسین مشاور کوشا پایدار</t>
  </si>
  <si>
    <t>شرکت پی ریزان طوس</t>
  </si>
  <si>
    <t>ایران خودرو خراسان</t>
  </si>
  <si>
    <t>کارخانه سایپا تهران</t>
  </si>
  <si>
    <t>شرکت اسوه آسیا</t>
  </si>
  <si>
    <t>شرکت طاها قالب طوس</t>
  </si>
  <si>
    <t>شرکت پویا گستر خراسان</t>
  </si>
  <si>
    <t>شرکت آرد تجارت رودسر</t>
  </si>
  <si>
    <t>پالایشگاه گاز شهید هاشمی نژاد(خانگیران)</t>
  </si>
  <si>
    <t>بازرسی جوش پیشگامان کیفیت البرز</t>
  </si>
  <si>
    <t>پرشیا خودرو - واحد خدمات پس از فروش</t>
  </si>
  <si>
    <t>شرکت سالیار صنعت پارس</t>
  </si>
  <si>
    <t>شرکت تاسیساتی اریا تهویه خراسان</t>
  </si>
  <si>
    <t>کارخانه قند شیرین</t>
  </si>
  <si>
    <t>شرکت هوای مطبوع</t>
  </si>
  <si>
    <t>مدیریت شرکت بهره برداری قطار شهری</t>
  </si>
  <si>
    <t>نیروگاه سیکل ترکیبی شهرستان شیروان</t>
  </si>
  <si>
    <t>نمایندگی ب ام وه مشهد (پرشیاخودرو)</t>
  </si>
  <si>
    <t>شرکت بتن ساز</t>
  </si>
  <si>
    <t>شرکت مهندسین مشاور کوشا پایدار (پروژه مجتمع توریست</t>
  </si>
  <si>
    <t>کارخانه سیمان جوین</t>
  </si>
  <si>
    <t>کارخانه ایران خودرو خراسان</t>
  </si>
  <si>
    <t>شرکت بهره برداری قطارشهری</t>
  </si>
  <si>
    <t>کیهان فناوری ماد</t>
  </si>
  <si>
    <t>شرکت ریسندگی و بافندگی (نخ کار)</t>
  </si>
  <si>
    <t>شرکت پالایش نفت شهید تندگویان تهران</t>
  </si>
  <si>
    <t>شرکت نی شهد مشهد</t>
  </si>
  <si>
    <t>شرکت تولیدی بایا توس</t>
  </si>
  <si>
    <t>کارخانه صنایع چوب و کاغذ مازندران</t>
  </si>
  <si>
    <t>بیمارستان امام رضا(ع)- واحد تجهیزات پزشکی</t>
  </si>
  <si>
    <t>شرکت پارت انرژی رادیان</t>
  </si>
  <si>
    <t>شرکت اب و فاضلاب مشهد</t>
  </si>
  <si>
    <t>شرکت تولیدی پرتو اگزوز خراسان</t>
  </si>
  <si>
    <t>صنایع روشنایی آذین نور سپهر</t>
  </si>
  <si>
    <t>شرکت فنی مهندسی آدنیس آریا</t>
  </si>
  <si>
    <t>دانشگاه فردوسی،اداره ساختمان ها</t>
  </si>
  <si>
    <t>شرکت پیشگامان بهین طرح</t>
  </si>
  <si>
    <t>کارخانه مواد غذایی سید</t>
  </si>
  <si>
    <t>شرکت بهره برداری نفت و گاز شرق</t>
  </si>
  <si>
    <t>شرکت مهندسین مشاور آب نگار</t>
  </si>
  <si>
    <t>نیروگاه طوس مشهد</t>
  </si>
  <si>
    <t>شرکت پوشش راه</t>
  </si>
  <si>
    <t>کارخانه آلومینای جاجرم</t>
  </si>
  <si>
    <t>شرکت برق منطقه ای</t>
  </si>
  <si>
    <t>مهندسین مشاور نقش آوران توس</t>
  </si>
  <si>
    <t>شرکت قطار شهری مشهد</t>
  </si>
  <si>
    <t>شرکت تموز اختر مشهد</t>
  </si>
  <si>
    <t>حک فلز توس</t>
  </si>
  <si>
    <t>شرکت گاز خراسان رضوی</t>
  </si>
  <si>
    <t>شرکت بردآذر گلستان</t>
  </si>
  <si>
    <t>شرکت کسری انرژی پاسارگاد</t>
  </si>
  <si>
    <t>شرکت بهره برداری از قطار شهری مشهد</t>
  </si>
  <si>
    <t>شرکت توسعه منابع آب و نیروی ایران</t>
  </si>
  <si>
    <t>شرکت شارپی</t>
  </si>
  <si>
    <t>شرکت هوافضای سیگما</t>
  </si>
  <si>
    <t>شرکت تولیدی و صنعتی تکلان توس</t>
  </si>
  <si>
    <t>شرکت آبکا و نیک اندیشان آریا</t>
  </si>
  <si>
    <t>شرکت گاز بشرویه</t>
  </si>
  <si>
    <t>شرکت زامیاد</t>
  </si>
  <si>
    <t>نیروگاه فردوسی</t>
  </si>
  <si>
    <t>کارمانیا خودرو</t>
  </si>
  <si>
    <t>دانشکده تربیت بدنی</t>
  </si>
  <si>
    <t>فن آوران بهبود انرژی البرز</t>
  </si>
  <si>
    <t>پالایشگاه نفت آبادان</t>
  </si>
  <si>
    <t>شرکت اترک شیمی شرق</t>
  </si>
  <si>
    <t>مشاور قدس رضوی</t>
  </si>
  <si>
    <t>شرکت مدیریت پروژه های نیروگاهی ایران(مپنا)</t>
  </si>
  <si>
    <t>پالایشگاه گاز شهید هاشمی نژاد سرخس(خانگیران)</t>
  </si>
  <si>
    <t>اداره کل راه و شهرسازی استان گیلان</t>
  </si>
  <si>
    <t>شرکت پایا فن آوران فردوسی</t>
  </si>
  <si>
    <t>شرکت خدمات نیروگاهی آهار شرق</t>
  </si>
  <si>
    <t>شرکت بینا پرداز شرق</t>
  </si>
  <si>
    <t>پست توزیع شهرستان خنج</t>
  </si>
  <si>
    <t>شرکت توزیع نیروی برق استان تهران</t>
  </si>
  <si>
    <t>شرکت آسانسوری سامان کاوش یزدان</t>
  </si>
  <si>
    <t>بنیان ابزار هوشمند پارس</t>
  </si>
  <si>
    <t>صنایع مس باهنر کرمان</t>
  </si>
  <si>
    <t>شرکت برق صنعتی نیروگستران</t>
  </si>
  <si>
    <t>شرکت فناوران فراموج علم و صنعت</t>
  </si>
  <si>
    <t>شرکت پیله وران توس</t>
  </si>
  <si>
    <t>شرکت صنایع پتروشیمی خلیج فارس</t>
  </si>
  <si>
    <t>شرکت بنیاد بتن خراسان</t>
  </si>
  <si>
    <t>شرکت آفرینه طوس</t>
  </si>
  <si>
    <t>شرکت مخابرات صدف</t>
  </si>
  <si>
    <t>شرکت توزیع برق استان خراسان رضوی</t>
  </si>
  <si>
    <t>شرکت معین نیرو آسیا</t>
  </si>
  <si>
    <t>شرکت توزیع برق جنوب استان کرمان</t>
  </si>
  <si>
    <t>مرکز مخابرات صدف</t>
  </si>
  <si>
    <t>شرکت نیان الکترونیک</t>
  </si>
  <si>
    <t>شرکت مخابرات استان خراسان رضوی</t>
  </si>
  <si>
    <t>شرکت مخابرات خراسان جنوبی</t>
  </si>
  <si>
    <t>شرکت توزیع برق شهرستان مشهد</t>
  </si>
  <si>
    <t>مرکز آموزشهای علمی-کاربردی شرکت مخابرات مشهد</t>
  </si>
  <si>
    <t>شرکت دانش بنیان کارن افزار</t>
  </si>
  <si>
    <t>شرکت برق خیام مشهد</t>
  </si>
  <si>
    <t>شرکت برق منطقه خراسان - دفتر برنانه ریزی و آموزش</t>
  </si>
  <si>
    <t>شرکت دانش بنیان آی تک</t>
  </si>
  <si>
    <t>شرکت تحقیقاتی صنعتی افتابگردان تابان شرق</t>
  </si>
  <si>
    <t>شرکت کوثر ارتباطات رضوان</t>
  </si>
  <si>
    <t>شرکت ذغال سنگ پروده طبس</t>
  </si>
  <si>
    <t>صنایع تولید انرژی پاک آتیه .</t>
  </si>
  <si>
    <t>اداره مخابرات شهرستان دورود</t>
  </si>
  <si>
    <t>شرکت سنگ آهن شرق ایران</t>
  </si>
  <si>
    <t>شرکت تجهیزات پزشکی آرتا(آرتا درمان)</t>
  </si>
  <si>
    <t>شرکت کاوش نیرو</t>
  </si>
  <si>
    <t>سازمان قطار شهری مشهد</t>
  </si>
  <si>
    <t>نرم افزارها و ادوات هوشمند آتی توسعه کیان</t>
  </si>
  <si>
    <t>دربهای اتوماتیک درآسان</t>
  </si>
  <si>
    <t>نیروگاه سیکل ترکیبی نیشابور</t>
  </si>
  <si>
    <t>کارخانه شیر پگاه</t>
  </si>
  <si>
    <t>الکتریک خودرو شرق ( جاده قوچان)</t>
  </si>
  <si>
    <t>شرکت گروه مهندسی الکامپ</t>
  </si>
  <si>
    <t>ذوب  آهن اصفهان</t>
  </si>
  <si>
    <t>بیمارستان فارابی</t>
  </si>
  <si>
    <t>برتر اندیشان سناباد</t>
  </si>
  <si>
    <t>شرکت مهندسی پیشرو خراسان</t>
  </si>
  <si>
    <t>شرکت الکتریک خودرو شرق</t>
  </si>
  <si>
    <t>صنایع ارتباطی نگار</t>
  </si>
  <si>
    <t>صدرا الکترود مهبد کارخانه کلر</t>
  </si>
  <si>
    <t>شرکت پالایش نفت شیراز</t>
  </si>
  <si>
    <t>شرکت توزیع نیروی برق استان سمنان</t>
  </si>
  <si>
    <t>شرکت آذرخش انتقال  نیرو/آزمایشگاه رلیاژ</t>
  </si>
  <si>
    <t>شرکت صنعتی خزر الکتریک</t>
  </si>
  <si>
    <t>شرکت آب و فاضلاب استان خراسان رضوی</t>
  </si>
  <si>
    <t>برق منطقه ای خراسان رضوی</t>
  </si>
  <si>
    <t>بنیان بتن مشهد</t>
  </si>
  <si>
    <t>شرکت پارت کنترل</t>
  </si>
  <si>
    <t>شرکت مخابرات استان فارس</t>
  </si>
  <si>
    <t>پژوهشکده بوعلی</t>
  </si>
  <si>
    <t>شرکت بهره برداری قطار شهری مشهد</t>
  </si>
  <si>
    <t>شرکت پیمان خطوط شرق</t>
  </si>
  <si>
    <t>نیروگاه سیکل ترکیبی کرمان</t>
  </si>
  <si>
    <t>سامانه های هوشمند حفیظ</t>
  </si>
  <si>
    <t>شرکت منیران</t>
  </si>
  <si>
    <t>شرکت کنترل پردازنده</t>
  </si>
  <si>
    <t>برق و الکترونیک مرصا</t>
  </si>
  <si>
    <t>بیمارستان امام رضا</t>
  </si>
  <si>
    <t>شرکت برق منطقه ای سمنان</t>
  </si>
  <si>
    <t>اداره مخابرات سبزوار</t>
  </si>
  <si>
    <t>شرکت فراورده های دیرگداز ایران-گناباد</t>
  </si>
  <si>
    <t>شرکت سهند کنترل</t>
  </si>
  <si>
    <t>شرکت تراشه سیستم پیشرو</t>
  </si>
  <si>
    <t>سازمان دانش و پژوهش نینوا استان گلستان</t>
  </si>
  <si>
    <t>شرکت مهندسی بازسازان و ترمیم گران ابزار طب</t>
  </si>
  <si>
    <t>نیروگاه سیکل ترکیبی شهرستان جهرم</t>
  </si>
  <si>
    <t>شرکت برق منطقه ای فارس</t>
  </si>
  <si>
    <t>شرکت مدار طراح آراد</t>
  </si>
  <si>
    <t>شرکت هوشمند باستک خاورمیانه</t>
  </si>
  <si>
    <t>شرکت سیم نور یزدان</t>
  </si>
  <si>
    <t>بخش تجهیزات پزشکی بیمارستان قائم</t>
  </si>
  <si>
    <t>اداره برق شهرستان درگز</t>
  </si>
  <si>
    <t>پالایشگاه گاز شهید هاشمی نژاد</t>
  </si>
  <si>
    <t>شرکت رنگ سازی چوبین رنگ زاگرس</t>
  </si>
  <si>
    <t>شرکت کشت و صنعت شاداب خراسان</t>
  </si>
  <si>
    <t>گروه صنعتی  پارت لاستیک</t>
  </si>
  <si>
    <t>شرکت فراز پلیمر</t>
  </si>
  <si>
    <t>مجتمع پتروشیمی شیراز</t>
  </si>
  <si>
    <t>شرکت سجاد دارو شرق</t>
  </si>
  <si>
    <t>مجتمع فولاد خراسان</t>
  </si>
  <si>
    <t>شرکت گاز</t>
  </si>
  <si>
    <t>کارخانه سیمان قاین</t>
  </si>
  <si>
    <t>مرکز آموزشی پتروشیمی خراسان</t>
  </si>
  <si>
    <t>کارخانه تولید کنسرو غذایی امید توس</t>
  </si>
  <si>
    <t>شرکت گلچکان زمانی</t>
  </si>
  <si>
    <t>گروه کارخانه جات پارت لاستیک</t>
  </si>
  <si>
    <t>کارخانه نان رضوی مشهد</t>
  </si>
  <si>
    <t>پالایشگاه تهران</t>
  </si>
  <si>
    <t>منطقه چهار عملیاتی شرکت گاز</t>
  </si>
  <si>
    <t>کارخانه پارت لاستیک</t>
  </si>
  <si>
    <t>شرکت کشت و صنعت فرآوری گیاهان دارویی سها جیسا</t>
  </si>
  <si>
    <t>پالایشگاه بندرعباس</t>
  </si>
  <si>
    <t>پتروشیمی بجنورد</t>
  </si>
  <si>
    <t>شرکت کشت و صنعت شاهسوند سیمین</t>
  </si>
  <si>
    <t>شرکت بازپلاست اشتهارد</t>
  </si>
  <si>
    <t>شرکت داروسازی ثامن</t>
  </si>
  <si>
    <t>مجتمع کشت و صنعت زشک خراسان</t>
  </si>
  <si>
    <t>شرکت طرح اندیشان</t>
  </si>
  <si>
    <t>کارخانه ی مولتی کافه</t>
  </si>
  <si>
    <t>شرکت تولید نیروی برق خراسان</t>
  </si>
  <si>
    <t>کارخانه قند ثابت فریمان</t>
  </si>
  <si>
    <t>کارخانه رب دلند</t>
  </si>
  <si>
    <t>شرکت پالایش گاز شهید هاشمی نژاد خانگیران-سرخس</t>
  </si>
  <si>
    <t>شرکت تولیدی قیر شرق</t>
  </si>
  <si>
    <t>شرکت پگاه گلستان</t>
  </si>
  <si>
    <t>شرکت پارت لاستیک (پویا گستر)</t>
  </si>
  <si>
    <t>شرکت صبا صنعت توس</t>
  </si>
  <si>
    <t>شرکت طراحی و مهندسی صنایع پتروشیمی پیدک -شیراز</t>
  </si>
  <si>
    <t>شرکت مینو دوش گلستان</t>
  </si>
  <si>
    <t>کارخانه قند کوهستانی</t>
  </si>
  <si>
    <t>شرکت نفت و گاز شرق</t>
  </si>
  <si>
    <t>شرکت مهندسی و توسعه گاز ایران</t>
  </si>
  <si>
    <t>صنایع کاشی تیما</t>
  </si>
  <si>
    <t xml:space="preserve"> مهندسي عمران</t>
  </si>
  <si>
    <t>شرکت جوی آب مشهد</t>
  </si>
  <si>
    <t>شرکت چغان</t>
  </si>
  <si>
    <t>پروژه ی مجتمع مسکونی باران 4</t>
  </si>
  <si>
    <t>شرکت دل حفره</t>
  </si>
  <si>
    <t>شرکت مشاوره نقش آرا شرق</t>
  </si>
  <si>
    <t>شرکت گسترش راه و ابنیه شرق</t>
  </si>
  <si>
    <t>شرکت بتون دشت بابل</t>
  </si>
  <si>
    <t>شرکت آرمه پی توس</t>
  </si>
  <si>
    <t>شرکت راهسازی تالکوب</t>
  </si>
  <si>
    <t>شرکت بهین طرح روماک</t>
  </si>
  <si>
    <t>شرکت فراست بتن</t>
  </si>
  <si>
    <t>شرکت مهندسین مشاور بهبود راه</t>
  </si>
  <si>
    <t>شرکت سنگر آب شرق</t>
  </si>
  <si>
    <t>شرکت ساختمانی و تولید مواد ساختمانی عمارت</t>
  </si>
  <si>
    <t>شهرداری مرکزی مشهد</t>
  </si>
  <si>
    <t>اداره کل نوسازی مدارس خراسان رضوی</t>
  </si>
  <si>
    <t>مهندسین مشاور مکانیک خاک و پی</t>
  </si>
  <si>
    <t>شهرداری شاندیز</t>
  </si>
  <si>
    <t>مدیریت فنی دانشگاه علوم پزشکی</t>
  </si>
  <si>
    <t>شرکت مشاوره ای پی آزمون شرق</t>
  </si>
  <si>
    <t>مهندسان مشاور پیشگامان مدیریت پروژه پاژ</t>
  </si>
  <si>
    <t>شرکت تفتان راهساز پارس</t>
  </si>
  <si>
    <t>شرکت عمران تیسا توس</t>
  </si>
  <si>
    <t>شرکت شارگستر فراز</t>
  </si>
  <si>
    <t>سازه های اطلاعاتی راژمان</t>
  </si>
  <si>
    <t>برج بازار</t>
  </si>
  <si>
    <t>سازمان ترافیک مشهد</t>
  </si>
  <si>
    <t>شرکت شالده</t>
  </si>
  <si>
    <t>شرکت آرمان ابنیه (پروژه مشهد مال)</t>
  </si>
  <si>
    <t>شرکت توس راوین سازه</t>
  </si>
  <si>
    <t>شرکت آثار توس</t>
  </si>
  <si>
    <t>شرکت تسیان</t>
  </si>
  <si>
    <t>شرکت توس آب</t>
  </si>
  <si>
    <t>شرکت تعاونی مسکن کارکنان جهاد کشاورزی</t>
  </si>
  <si>
    <t>شرکت عمارت سازان نیک اندیش پارسه</t>
  </si>
  <si>
    <t>شرکت پی وابنیه ی کاویان</t>
  </si>
  <si>
    <t>شرکت بتون ساز مشهد</t>
  </si>
  <si>
    <t>شرکت بام شهر توس</t>
  </si>
  <si>
    <t>بنیاد مسکن انقلاب اسلامی</t>
  </si>
  <si>
    <t>مهندسین مشاور پردیس محاسب</t>
  </si>
  <si>
    <t>شرکت ساز بن پژوه</t>
  </si>
  <si>
    <t>معاونت فنی و عمرانی شهرداری مشهد</t>
  </si>
  <si>
    <t>شرکت همتا رایانه</t>
  </si>
  <si>
    <t>آکادمی کارآفرینی فردوسی</t>
  </si>
  <si>
    <t>شرکت نرم افزاری ناجی</t>
  </si>
  <si>
    <t>تحقیقات و توسعه داتیس</t>
  </si>
  <si>
    <t>شرکت تحلیل گران هوشمند خراسان</t>
  </si>
  <si>
    <t>کانون تبلیغات وی کلیک</t>
  </si>
  <si>
    <t>پژوهشکده ثامن</t>
  </si>
  <si>
    <t>گروه مهندسی گلدنت</t>
  </si>
  <si>
    <t>سازمان حمل و نقل و ترافیک مشهد</t>
  </si>
  <si>
    <t>فناوری اطلاعات تدبیر</t>
  </si>
  <si>
    <t>هواپیمایی تابان</t>
  </si>
  <si>
    <t>دادگستری مشهد</t>
  </si>
  <si>
    <t>خط تولید ایران خودرو</t>
  </si>
  <si>
    <t>شرکت گلدنت</t>
  </si>
  <si>
    <t>شرکت نرم افزاری پیشتازان توسعه کامران</t>
  </si>
  <si>
    <t>مرکز کامپیوتر دانشگاه فردوسی مشهد</t>
  </si>
  <si>
    <t>شرکت فناوری اطلاعات اسپاد</t>
  </si>
  <si>
    <t>آزمایشگاه تحقیقاتی  آپا</t>
  </si>
  <si>
    <t>مرکز فاوا</t>
  </si>
  <si>
    <t>شرکت فناوری اطلاعات پاسارگاد آرین (فناپ) دفتر شعبه خراسان</t>
  </si>
  <si>
    <t>شرکت دانش بنیان ایده پروران مشرق غزل</t>
  </si>
  <si>
    <t>شرکت فناوران اطلاعات سیکاس</t>
  </si>
  <si>
    <t>شرکت راهبر نیروی خراسان (رانیر)</t>
  </si>
  <si>
    <t>مرکز فناوری اطلاعات و ارتباطات دانشگاه فردوسی مشهد</t>
  </si>
  <si>
    <t>نیروگاه مشهد</t>
  </si>
  <si>
    <t>موسسه خراسان (آخرین خبر)</t>
  </si>
  <si>
    <t>مرکز آپا دانشگاه بجنورد</t>
  </si>
  <si>
    <t>مرکز فاوا دانشگاه فردوسی</t>
  </si>
  <si>
    <t>شرکت نماد ایران</t>
  </si>
  <si>
    <t>شرکت برتر اندیشان</t>
  </si>
  <si>
    <t>شرکت نوآوران رایانه اوژن</t>
  </si>
  <si>
    <t>واحد رایانه بیمارستان امام رضا</t>
  </si>
  <si>
    <t>شهرداری منطقه 7</t>
  </si>
  <si>
    <t>شرکت پیشگامان کی پاد کویر</t>
  </si>
  <si>
    <t>گروه فناوری اطلاعات راه آهن کرمان</t>
  </si>
  <si>
    <t>شرکت گرین وب سامانه نوین</t>
  </si>
  <si>
    <t>شرکت طراحان مبتکر کسرا</t>
  </si>
  <si>
    <t>شرکت پردازش اطلاعات   مالی پارت</t>
  </si>
  <si>
    <t>شرکت مهندسی سازه اطلاعات سامان</t>
  </si>
  <si>
    <t>شرکت دانشگرایان موج چهارم</t>
  </si>
  <si>
    <t>شرکت باور</t>
  </si>
  <si>
    <t>شرکت چکاد نوآوران عصر اطلاعات</t>
  </si>
  <si>
    <t>شرکت عمران اول</t>
  </si>
  <si>
    <t>مرکز کامپیوتر  دانشگاه فردوسی  مشهد</t>
  </si>
  <si>
    <t>داده پردازان معاصر</t>
  </si>
  <si>
    <t>لاستیک پارس</t>
  </si>
  <si>
    <t>شرکت سامانه های یکپارچه بزرگ فردا</t>
  </si>
  <si>
    <t>مهندسی صنایع</t>
  </si>
  <si>
    <t>مشاوران تدبیر پرداز آویژه</t>
  </si>
  <si>
    <t>شرکت سازه گستر ارین پارس</t>
  </si>
  <si>
    <t>شرکت کاله</t>
  </si>
  <si>
    <t>شرکت کران تجارت</t>
  </si>
  <si>
    <t>گروه بازرسی فنی پارسیان</t>
  </si>
  <si>
    <t>مدیریت برنامه ریزی آب منطقه ای خراسان رضوی</t>
  </si>
  <si>
    <t>کارخانه ریسندگی و بافندگی و پوشاک جامعه</t>
  </si>
  <si>
    <t>کارگذاری پارسیان</t>
  </si>
  <si>
    <t>گروه روشنایی شب فروز</t>
  </si>
  <si>
    <t>شرکت پالایش و پخش فرآورده های نفتی ایران (خراسان جنوبی)</t>
  </si>
  <si>
    <t>مجتمع فلاد مبارکه اصفهان</t>
  </si>
  <si>
    <t>مجتمع  فولاد  اسفراین</t>
  </si>
  <si>
    <t>بانک سپه</t>
  </si>
  <si>
    <t>شرکت گندم دشت مشهد - نان مزرعه</t>
  </si>
  <si>
    <t>حرارت گستر مشهد</t>
  </si>
  <si>
    <t>کارخانه صنایع غذائی فراچاشت (فافا)</t>
  </si>
  <si>
    <t>شرکت پخش فردوس</t>
  </si>
  <si>
    <t>شرکت بهره برداری قطار شهری</t>
  </si>
  <si>
    <t>مجتمع صنعتی طلایه</t>
  </si>
  <si>
    <t>شرکت صنعتی و معدنی گل گهر سیرجان</t>
  </si>
  <si>
    <t>بهین ره آورد بهبود</t>
  </si>
  <si>
    <t>سازمان قطار شهری شهرداری قم</t>
  </si>
  <si>
    <t>کارخانه شاهسوند زرین</t>
  </si>
  <si>
    <t>شرکت تیز پاک خراسان</t>
  </si>
  <si>
    <t>الکتریک خودرو شرق</t>
  </si>
  <si>
    <t>شرکت سرو نیروى طوس</t>
  </si>
  <si>
    <t>آدرس</t>
  </si>
  <si>
    <t>تلفن</t>
  </si>
  <si>
    <t>شهرک صنعتی مشهد خیابان تلاش دور میدان کارگر</t>
  </si>
  <si>
    <t>+98 5112400065</t>
  </si>
  <si>
    <t>خیابان سلمان فارسی-سلمان فارسی 6-پلاک 30 - شرکت پارس سامان</t>
  </si>
  <si>
    <t>کیلومتر 8 بزرگراه آسیایی</t>
  </si>
  <si>
    <t>مشهد - ج نیشابور- جاده سردخانه- روبروی کیوسک راهنمایی رانندگی</t>
  </si>
  <si>
    <t>مشهد، خیابان کوشش، مقابل کوشش 28، شماره 485</t>
  </si>
  <si>
    <t>33434116 - 33418318</t>
  </si>
  <si>
    <t>جاده کلات- روبروی شهرک صنعتی مشهد- خیابان پولاد-صنایع هیدرولیک ایران</t>
  </si>
  <si>
    <t>دانشگاه فردوسی پژوهشکده ی هواخورشید</t>
  </si>
  <si>
    <t>تهران، قلعه حسن خان</t>
  </si>
  <si>
    <t>کیلومتر 26 جاده مشهد چناران، شهرک صنعتی فردوسی، خیابان اروند</t>
  </si>
  <si>
    <t>05132461251-55</t>
  </si>
  <si>
    <t>جاده قوچان - چهار فصل - بعد از کارخانه فیروزه</t>
  </si>
  <si>
    <t>تهران، کیلومتر 21 جاده مخصوص کرج، جنب نفت پارس، بلوار حاج قاسم اصغری، خیابان فرنان، پلاک 8</t>
  </si>
  <si>
    <t>02146831570-7</t>
  </si>
  <si>
    <t>کیلومتر7 جاده شاندیز ، خ ویرانی 9.</t>
  </si>
  <si>
    <t xml:space="preserve">3363-4071 </t>
  </si>
  <si>
    <t>استان بوشهر.شهر کنگان-عسلویه</t>
  </si>
  <si>
    <t>شهرک صنعتی توس، توس 2، اندیشه 13</t>
  </si>
  <si>
    <t>051-35411320-4</t>
  </si>
  <si>
    <t>زاهدان بلوار جانبازان خیابان امیر معز</t>
  </si>
  <si>
    <t>شهرک صنعتی کلات - تلاش شمالی 20 - روبروی بهران فیلتر</t>
  </si>
  <si>
    <t>کیلومتر 17 جاده بجنورد-شیروان</t>
  </si>
  <si>
    <t>05842234560-6</t>
  </si>
  <si>
    <t>خراسان شمالی - اسفراین - کیلومتر 12 جاده بجنورد - مجتمع صنعتی اسفراین</t>
  </si>
  <si>
    <t>کاشمر، کیلومتر 120 جاده کاشمر به شادمهر</t>
  </si>
  <si>
    <t>مشهد- بزرگراه آسیایی - کیلومتر 10- شرکت الکترود رضا</t>
  </si>
  <si>
    <t>0511-6516554-6</t>
  </si>
  <si>
    <t>شهرک صنعتی توس - فاز 1 0 صنعت 13 - قطعه 614B</t>
  </si>
  <si>
    <t>17 کیلو متری بجنورد</t>
  </si>
  <si>
    <t>مشهد، کیلومتر 18 جاده قوچان</t>
  </si>
  <si>
    <t>کیلومتر14جاده کلات -مقابل شهرک صنعتی</t>
  </si>
  <si>
    <t xml:space="preserve">بیرجند-شهرک صنعتی - فاز </t>
  </si>
  <si>
    <t>مشهد – کیلومتر 12 جاده مشهد – قوچان – پارک علم و فناوری خراسان</t>
  </si>
  <si>
    <t>مشهد کیلومتر 18 بزرگراه آسیایی انتهای کوی صنعت مجتمع تولیدی توس چینی</t>
  </si>
  <si>
    <t>0511-5422222</t>
  </si>
  <si>
    <t>مشهد، ابتدای بزرگراه آسیایی بعد از کوی امام هادی، آزادی 91 پلاک 26</t>
  </si>
  <si>
    <t>6654088-6669095</t>
  </si>
  <si>
    <t>سیرجان- شهرک صنعتی شماره 1</t>
  </si>
  <si>
    <t>0344233660-7- 091324</t>
  </si>
  <si>
    <t>کرمان - شهرستان زرند</t>
  </si>
  <si>
    <t>مشهد ، بلوار سید رضی ، سید رضی 33 ، پلاک 239/1</t>
  </si>
  <si>
    <t>شهرک صنعتی توس-فاز2 اندیشه3</t>
  </si>
  <si>
    <t>بیرجند- کیلومتر11جاده کرمان</t>
  </si>
  <si>
    <t>05612255442-71</t>
  </si>
  <si>
    <t>خراسان جنوبی-کیلومتر7جاده فردوس- بیرجند</t>
  </si>
  <si>
    <t>056-32732323</t>
  </si>
  <si>
    <t>بلوار فرامرز عباسی- عباسی8- پلاک10</t>
  </si>
  <si>
    <t>0511-6083162</t>
  </si>
  <si>
    <t>کیلومتر 25 جاده مشهد-فریمانقبل از سه راهی جیم اباد</t>
  </si>
  <si>
    <t>آزادی ۱۳۱- نبش کوچه سوم</t>
  </si>
  <si>
    <t>مشهد، کوهسنگی، کوهسنگی 29، مقابل اداره دارایی</t>
  </si>
  <si>
    <t>فرودگاه مشهد-جنب برج مراقبت-ساختمان چند منظوره و برج مراقبت جدید</t>
  </si>
  <si>
    <t>کلیومتر 55 جاده مشهد نیشابور شهرک صنعتی بینالود ایران خودرو خراسان</t>
  </si>
  <si>
    <t>تهران، کیلومتر 15 اتوبان شهید لشگری (جاده مخصوص کرج)</t>
  </si>
  <si>
    <t>مشهد - کیلومتر 27 جاده مشهد-قوچان - شهرک صنعتی فناوری های نوین</t>
  </si>
  <si>
    <t>0513-2400738</t>
  </si>
  <si>
    <t>شهرک صنعتی طوس</t>
  </si>
  <si>
    <t>مشهد-شهرک صنعتی توس-فاز 2-بلوار اندیشه-اندیشه5(دانش4)-شرکت پویا گستر خراسان</t>
  </si>
  <si>
    <t>0511-5413200-4</t>
  </si>
  <si>
    <t>استان گیلان-شهرستان رودسر-خیابان شهدا-خیابان آرد تجارت(شهدای دانشجو)</t>
  </si>
  <si>
    <t>013-42624066-67-88</t>
  </si>
  <si>
    <t>خراسان رضوی-کیلومتر 167 جاده ی مشهد- سرخس- شرکت پالایشگاه گاز شهید هاشمی نژاد(خانگیران)</t>
  </si>
  <si>
    <t>3650400-9</t>
  </si>
  <si>
    <t>مجد 25 پلاک 118</t>
  </si>
  <si>
    <t xml:space="preserve"> بزرگراه آسیایی، بعد بیمارستان رضوی برج سایه.</t>
  </si>
  <si>
    <t>مشهد-شهرک صنعتی ماشین سازی و فناوری های برتر-صنعت 2-واحد 123</t>
  </si>
  <si>
    <t>بلوار فردوسی-مجتمع تجاری ونوس-طبقه ۳-واحد۳۰۱</t>
  </si>
  <si>
    <t>طرق</t>
  </si>
  <si>
    <t>0511-5413018-20</t>
  </si>
  <si>
    <t>خیابان سناباد بین سناباد 58 و 60 پلاک 816 طبقه اول واحد 1</t>
  </si>
  <si>
    <t>نخریسی-سازمان قطار شهری مشهد</t>
  </si>
  <si>
    <t>0513-3030352</t>
  </si>
  <si>
    <t>کیلومتر ۱۲ جنوب شرقی شهرستان شیروان - قوچان</t>
  </si>
  <si>
    <t>بزرگراه آسیایی- بعد از بیمارستان رضوی- آزادی 97- برج سایه</t>
  </si>
  <si>
    <t>کرمان شهرک صنعتی شماره یک خیابان سوسن پلاک 17شرکت بتن سازان</t>
  </si>
  <si>
    <t>استان خراسان رضوی شهرستان سبزوار بخش جغتای روستای اله اباد کارخانه سیمان جوین</t>
  </si>
  <si>
    <t>خیابان کوشش- بین کوشش ۳۹ -۴۱ ، پروژه بزرگ بازار اطلس</t>
  </si>
  <si>
    <t>سیستان و بلوچستان، شهر زابل، شهرک صنعتی محمدآباد، ورودی شهرک</t>
  </si>
  <si>
    <t>تهران- جاده قدیم قم- نرسیده به باقرشهر- بلوار شهید تندگویان- صندوق پستی 4173/18735</t>
  </si>
  <si>
    <t xml:space="preserve">02155901021-51 </t>
  </si>
  <si>
    <t>مشهد، شهرک صنعتی طوس، فاز 1، تلاش شمالی، خیابان هفتم، قطعه 518</t>
  </si>
  <si>
    <t>شهرک صنعتی توس، فاز یک، فلکه دوم، انتهای بلوار کوشش جنوبی، سمت راست شرکت بایا توس</t>
  </si>
  <si>
    <t>6623139-0511</t>
  </si>
  <si>
    <t>بلوار وکیل آباد - دانشگاه فردوسی - دانشکده مهندسی - راهرو دوم - طبقه سوم</t>
  </si>
  <si>
    <t>مازندران - ساری - بلوار کشاورز - کیلومتر 12 جاده ساری سمنان</t>
  </si>
  <si>
    <t>(19-3882001)0151</t>
  </si>
  <si>
    <t>میدان امام رضا (ع)- بیمارستان امام رضا(ع)</t>
  </si>
  <si>
    <t>بلوار فلسطین-نبش فلسطین 26</t>
  </si>
  <si>
    <t>جاده نیشابور، شهرک صنعتی طرق، ابریشم 7 ، قطعه چهارم سمت چپ</t>
  </si>
  <si>
    <t>خیابان طالقانی، بعد از چهار راه مفتح، ساختمان صدف، شماره 149، طبقه چهارم.</t>
  </si>
  <si>
    <t>88828147 (021) </t>
  </si>
  <si>
    <t>مشهد بلوارتوس توس33شقایق6سوله شرکت</t>
  </si>
  <si>
    <t>دانشگاه فردوسی مشهد ،اداره ساختمان ها</t>
  </si>
  <si>
    <t>احمداباد-مقابل ابوذر غفاری-جنب لوستر فروزان-پلاک 191/2</t>
  </si>
  <si>
    <t>مشهد،شهرک صنعتی طو،جاده حسن آباد وکیلی ، خیابان زیتون</t>
  </si>
  <si>
    <t>ششصد دستگاه ، خیابان پیام ، نبش پیام 6</t>
  </si>
  <si>
    <t>7633011-0511</t>
  </si>
  <si>
    <t>مشهد، بلوار دانش آموز، بین دانش آموز 12 و 14، شماره 102</t>
  </si>
  <si>
    <t>05138932495 - 051389</t>
  </si>
  <si>
    <t>کیلومتر 15 جاده مشهد -قوچان</t>
  </si>
  <si>
    <t>مشهد- خیابان آبکوه - نبش آبکوه 3- پلاک 237</t>
  </si>
  <si>
    <t>خراسان شمالی - شهرستان جاجرم - کیلومتر 5 جاده جاجرم سنخواست</t>
  </si>
  <si>
    <t>کاشمر-خ خرمشهر-اداره برق</t>
  </si>
  <si>
    <t>بلوار شهید صادقی، صادقی 14، نبش هجرت 2، پلاک25</t>
  </si>
  <si>
    <t>مشهد-انتهای نخریسی-شرکت قطار شهری</t>
  </si>
  <si>
    <t>انتهای بلوار باهنر، مجتمع پردیس دانشگاه علوم پزشکی مشهد</t>
  </si>
  <si>
    <t>مشهد، شهرک صنعتی توس، فاز 2، خیابان دانش، پلاک 612</t>
  </si>
  <si>
    <t>مشهد مقدس ــ تقاطع بلوار خیام و ارشاد ــ شرکت گاز خراسان رضوی</t>
  </si>
  <si>
    <t>7634715-21</t>
  </si>
  <si>
    <t>استان گلستان، شهرستان گرگان، شهر گرگان،کمربندی، جنب مسجد سیستانیها</t>
  </si>
  <si>
    <t>دانشگاه فردوسی مشهد ، مرکز رشد شماره 1 (جنب دانشکده مهندسی) ، شرکت کسری انرژی پاسارگاد</t>
  </si>
  <si>
    <t>پایانه غدیر مترو</t>
  </si>
  <si>
    <t>تهران، بزرگراه مدرس، تقاطع آفریقا، کوچه بیدار، پلاک 3</t>
  </si>
  <si>
    <t>دانشگاه فردوسی، دانشکده مهندسی، راهرو دوم ، طبقه ی دوم، آزمایشگاه رباتیک</t>
  </si>
  <si>
    <t>جاده فریمان، بعد از عوارضی طرق، پروژه زائرسرا</t>
  </si>
  <si>
    <t>09153019390 مهندس حسینی</t>
  </si>
  <si>
    <t xml:space="preserve">88001185-021 </t>
  </si>
  <si>
    <t>آدرس دفتر مرکزی و کارخانه:مشهد - کیلومتر ٢٠ جاده قوچان</t>
  </si>
  <si>
    <t>مشهد، بلوار وکیل آباد، وکیل آباد 79، پژوهش یک، پلاک 41</t>
  </si>
  <si>
    <t>بشرویه - خیابان تونی</t>
  </si>
  <si>
    <t>تهران، کیلومتر 15 جاده قدیم تهران کرج</t>
  </si>
  <si>
    <t>کیلومتر 14 جاده مشهد- قوچان جنب نیروگاه حرارتی طوس</t>
  </si>
  <si>
    <t>0511-5421800</t>
  </si>
  <si>
    <t>تهران، جاده مخصوص کرج، کیلومتر 16، بلوار نخل (خیابان 56)، مجتمع اداری صدف (کرمان خودرو)، طبقه اول غربی.</t>
  </si>
  <si>
    <t>دانشکده علوم ورزشی دانشگاه فردوسی مشهد</t>
  </si>
  <si>
    <t>آبادان</t>
  </si>
  <si>
    <t>شهرک صنعتی توس فاز 2 - اندیشه 15</t>
  </si>
  <si>
    <t>میدان تلویزیون به سمت میدان فلسطین</t>
  </si>
  <si>
    <t>تهران-خیابان میرداماد-نبش خیبان کجور-پلاک 231</t>
  </si>
  <si>
    <t>خراسان رضوی_کیلومتر 167 جاده سرخس-مشهد_شرکت پالایشگاه گاز شهید هاشمی نژاد</t>
  </si>
  <si>
    <t>7-33323064-013</t>
  </si>
  <si>
    <t>دانشگاه فردوسی مشهد- شرکت پایا فن آوران فردوسی</t>
  </si>
  <si>
    <t>کیلومتر 12 بزرگراه آسیایی (جاده مشهد _ قوچان)</t>
  </si>
  <si>
    <t>35003333_(051</t>
  </si>
  <si>
    <t>مشهد - بلوار وکیل آباد - سیدرضی 2 - پلاک 164</t>
  </si>
  <si>
    <t>استان فارس - شهرستان خنج</t>
  </si>
  <si>
    <t>انتهای خیابان کارگر شهرک والفجر بعد از استخر صدف انتهای خیابان سوم</t>
  </si>
  <si>
    <t>33350219-</t>
  </si>
  <si>
    <t>پردیس دانشگاه فردوسی مشهد-مرکز رشد شماره 5 - واخد315</t>
  </si>
  <si>
    <t>اتوبان کرمان باغین نرسیده به باغین مجتمع مس باهنر</t>
  </si>
  <si>
    <t>خراسان جنوبی، شهرستان حاجی آباد، بلوار شامکوه</t>
  </si>
  <si>
    <t>جاده قوچان، روبروی نیروگاه توس</t>
  </si>
  <si>
    <t>دانشگاه علم و صنعت</t>
  </si>
  <si>
    <t>قم، انتهای بلوار 15 خرداد، نرسیده به میدان شهید محلاتی، شعبه مخابرات قم</t>
  </si>
  <si>
    <t>شرکت مخابرات استان قم</t>
  </si>
  <si>
    <t>تهران ، ميدان هفت تير ، خيابان كريم خان زند</t>
  </si>
  <si>
    <t>74-88309060</t>
  </si>
  <si>
    <t>کیلومتر 12 جاده قوچان نبش سه راه فردوسی</t>
  </si>
  <si>
    <t>مشهد - کوثر شمالی - کوثر 41/4 - پلاک 44</t>
  </si>
  <si>
    <t>38837641-5</t>
  </si>
  <si>
    <t>خیابان صدف</t>
  </si>
  <si>
    <t>مشهد،آبکوه</t>
  </si>
  <si>
    <t>شهرک صنعتی توس، شهرک فناوری، ساختمان پژوهش</t>
  </si>
  <si>
    <t>کرمان</t>
  </si>
  <si>
    <t>شهرک صنعتی توس</t>
  </si>
  <si>
    <t>شهرک صدف- نبش صدف8- مرکز علمی کاربردی مخابرات خراسان رضوی</t>
  </si>
  <si>
    <t>خراسان جنوبی-بیرجند-خیابان پاسداران-میدان جانبازان-شرکت مخابرات خراسان جنوبی</t>
  </si>
  <si>
    <t>بلوار خیام- خیام 31</t>
  </si>
  <si>
    <t>خیابان صدف-نبش صدف 8</t>
  </si>
  <si>
    <t>بلوار معلم، انتهای بلوار هاشمیه، نبش معلم 18، پلاک 386، واحد یک</t>
  </si>
  <si>
    <t>مشهد خیام جنوبی</t>
  </si>
  <si>
    <t>انتهای وکیل آباد - شرکت برق منطقه خراسان</t>
  </si>
  <si>
    <t>وکیل آباد 50/1،شماره 37</t>
  </si>
  <si>
    <t>دانشگاه فردوسی مشهد مرکز رشد شماره 1 واحد 7</t>
  </si>
  <si>
    <t>پارک علم و فناوری خراسان رضوی - کیلومتر 12 بزرگراه آسیایی</t>
  </si>
  <si>
    <t>طبس-کیلومتر 65جاده طبس -یزد</t>
  </si>
  <si>
    <t>4223392-0353</t>
  </si>
  <si>
    <t xml:space="preserve">مشهد - بلوار فکوری - فکوری 17 - پلاک 17 ساختمان گروه شرکت های آتیه - طبقه همکف </t>
  </si>
  <si>
    <t>38901489-051</t>
  </si>
  <si>
    <t>ابتدای بلوار معلم</t>
  </si>
  <si>
    <t>خواف -معدن سنگ آهن سنگان</t>
  </si>
  <si>
    <t>قاسم آباد_حجاب 57</t>
  </si>
  <si>
    <t>بلوار وکیل آباد - پل صیاد شیرازی - بین قانع 1 و 3 - پلاک 21</t>
  </si>
  <si>
    <t>بلوار سجاد، خیابان حامد، حامد 8، عمید 8، پلاک 118، طبقه 1</t>
  </si>
  <si>
    <t>مشهد - خیابان احمدآباد، خیابان قائم، بین قائم 14 و 16،شماره 38</t>
  </si>
  <si>
    <t>کیلومتر 5 جاده نیشابور- سبزوار</t>
  </si>
  <si>
    <t>کرمان-انتهای خ مصطفی خمینی-شیرپگاه</t>
  </si>
  <si>
    <t>0341-3239661</t>
  </si>
  <si>
    <t>کیلومتر 7 جاده قوچان</t>
  </si>
  <si>
    <t>مشهد، خیابان راهنمایی، راهنمایی4،پلاک2،طبقه اول، واحد5</t>
  </si>
  <si>
    <t>اصفهان - انتهاي  اتوبان ذوب آهن اصفهان - ساختمان توحيد- طبقه هفتم</t>
  </si>
  <si>
    <t xml:space="preserve"> 03133325026
</t>
  </si>
  <si>
    <t>ابتدای بلوار کوثر</t>
  </si>
  <si>
    <t>ساختمان تک</t>
  </si>
  <si>
    <t xml:space="preserve"> شهرک صنعتی.</t>
  </si>
  <si>
    <t>0513-6652488-90.</t>
  </si>
  <si>
    <t>مشهد.سامانیه 2.پلاک 3.198</t>
  </si>
  <si>
    <t>استان فارس - شیراز - کیلومتر 20 جاده شیراز مرودشت</t>
  </si>
  <si>
    <t>استان سمنان، شهرستان گرمسار، بلوار شهید بهشتی</t>
  </si>
  <si>
    <t>مشهد - بزرگراه شهید کلانتری - بین میدان جهاد و جمهوری اسلامی</t>
  </si>
  <si>
    <t>051-38525230</t>
  </si>
  <si>
    <t>مازندران-آمل-میدان هزار سنگر-ساختمان خزر الکتریک</t>
  </si>
  <si>
    <t>مشهد ، بلوار وکیل آباد، ابتدای شهرک صدف، جنب دادگستری</t>
  </si>
  <si>
    <t>05138678841-5</t>
  </si>
  <si>
    <t>ابتدای بزرگراه میثاق</t>
  </si>
  <si>
    <t>میدان صاحب الزمان، ساختمان تجاری برق و الکترونیک، واحد 303 و 304</t>
  </si>
  <si>
    <t>شیراز، خیابان قصر دشت، نبش خیابان ولیعصر، ساختمان مرکزی مخابرات ایران</t>
  </si>
  <si>
    <t>شهد، میدان فردوسی، ميدان بوعلي، پژوهشکده بوعلي</t>
  </si>
  <si>
    <t>5-7112611 0511</t>
  </si>
  <si>
    <t>کرمان - کیلومتر 20 - اتوبان کرمان - رفسنجان</t>
  </si>
  <si>
    <t>تهران، سید خندان، خیابان دبستان، کوچه حیامنش</t>
  </si>
  <si>
    <t>مشهد، ابتدای بلوار شهید فکوری، جنب بازار سنگ، پلاک 5</t>
  </si>
  <si>
    <t>بلوار منتظری، بین منتظری 5 و 7، پلاک 74</t>
  </si>
  <si>
    <t>سمنان، بلوار توس، خیابان برق، شرکت سهامی برق منطقه ای سمنان</t>
  </si>
  <si>
    <t>سبزوار - فلکه فرمانداری - مخابرات سبزوار</t>
  </si>
  <si>
    <t>کیلومتر 4 جاده کناباد-مشهد،شهرک صنعتی گناباد،شرکت فراورده های دیرگداز ایران</t>
  </si>
  <si>
    <t>مشهد-خیابان وکیل آباد- وکیل آباد 63</t>
  </si>
  <si>
    <t>میدان بسیج</t>
  </si>
  <si>
    <t>شهرک صنعتی توس -فاز یک خدماتی- واحد 42</t>
  </si>
  <si>
    <t>استان فارس - جهرم - کیلومتر 27 جاده شیراز</t>
  </si>
  <si>
    <t>استان فارس، شیراز، شرکت برق منطقه ای فارس</t>
  </si>
  <si>
    <t>07132330031-9</t>
  </si>
  <si>
    <t>مرکز رشد و فناوری دانشگاه فردوسی مشهد</t>
  </si>
  <si>
    <t>مشهد بلوار احمدآباد بعد از ملاصدرا طبقه فوقانی رستوران نارمک</t>
  </si>
  <si>
    <t>تهران - فردوس شرق - خیابان آیت الله کاشانی - پلاک 94 - واحد 1</t>
  </si>
  <si>
    <t>میدان دکتر شریعتی</t>
  </si>
  <si>
    <t>درگز 4راه سپاه زوبه روی آموزش و پرورش</t>
  </si>
  <si>
    <t>شهرک صنعتی، فاز یک، خیابان کوشش غربی</t>
  </si>
  <si>
    <t>038)33351781</t>
  </si>
  <si>
    <t>مشهد - کیلومتر 12 جاده قدیم قوچان</t>
  </si>
  <si>
    <t>خیابان ولیعصر - خیابان فتحی شقاقی - میدان سلماس - جنب بانک ملت - شماره 4</t>
  </si>
  <si>
    <t xml:space="preserve"> 5 - 88001954 (21 0098</t>
  </si>
  <si>
    <t>شهرستان فردوس شهرک صنعتی اسلامیه</t>
  </si>
  <si>
    <t>05342322180-6</t>
  </si>
  <si>
    <t>فارس - شیراز - مرودشت - کیلومتر 5 جاده سد درودزن - کد پستی 71365</t>
  </si>
  <si>
    <t>9-2330091-0711</t>
  </si>
  <si>
    <t>شهرک صنعتی توس - فاز 2 - نبش اندیشه 10</t>
  </si>
  <si>
    <t>0513541042-28</t>
  </si>
  <si>
    <t>کیلومتر10جاده نیشابور-سبزوار</t>
  </si>
  <si>
    <t>قاین - کیلومتر 10 جاده قاین به بیرجند</t>
  </si>
  <si>
    <t>بجنورد- پتروشیمی خراسان</t>
  </si>
  <si>
    <t>کیلومتر 25 جاده سنتو ، شهرک صنعتی چهار طاقی ( نگین گلبهار )</t>
  </si>
  <si>
    <t>شهرک صنعتی توس - فاز 2 - اندیشه 8</t>
  </si>
  <si>
    <t>شهرک صنعتی طوس - فاز 2</t>
  </si>
  <si>
    <t>خراسان رضوی.جاده قوچان.نبش میدان بزرگ قائم</t>
  </si>
  <si>
    <t>0511-6654002</t>
  </si>
  <si>
    <t>تهران / پالایشگاه تهران</t>
  </si>
  <si>
    <t>مشهد-شهرک صنعتی طوس</t>
  </si>
  <si>
    <t>مازندران، سلمانشهر، شهرک صنعتی سلمانشهر</t>
  </si>
  <si>
    <t>خیابان آبکوه - آبکوه 11</t>
  </si>
  <si>
    <t>بندر عباس-جاده اسکله شهید رجایی</t>
  </si>
  <si>
    <t>بجنورد - کیلومتر 15 جاده بجنورد-مشهد</t>
  </si>
  <si>
    <t>0584-2234560</t>
  </si>
  <si>
    <t xml:space="preserve"> 25 کیلومتری شهر مشهد در جاده سنتو شهرک صنعتی فردوسی</t>
  </si>
  <si>
    <t>البرز، اشتهارد، شهرک صنعتی اشتهارد</t>
  </si>
  <si>
    <t>02637775850-2</t>
  </si>
  <si>
    <t>مشهد جاده قوچان سه راهی فردوسی</t>
  </si>
  <si>
    <t>مشهد - کیلومتر 25 جاده قوچان (سنتو) - مجتمع کشت و صنعت زشک خراسان</t>
  </si>
  <si>
    <t>2464081-3</t>
  </si>
  <si>
    <t>تهران-میدان هفت تیر- خیابان مانی- پلاک 32</t>
  </si>
  <si>
    <t>88309203-88824370</t>
  </si>
  <si>
    <t>مشهد - کیلومتر 32 بزرگراه آسیایی</t>
  </si>
  <si>
    <t>مشهد، خیابان فکوری 17، پلاک 17، واحد 5</t>
  </si>
  <si>
    <t>استان خراسان</t>
  </si>
  <si>
    <t>خیابان سمیه ، ساختمان 214 طبقه 4</t>
  </si>
  <si>
    <t>88831949 021</t>
  </si>
  <si>
    <t>کیلومتر 165 جاده مشهد سرخس</t>
  </si>
  <si>
    <t>مشهد - کیلومتر 17 جاده نیشابور - سمت چپ</t>
  </si>
  <si>
    <t>گلستان- گرگان- میدان بسیج- ابتدای جاده هزار پیچ</t>
  </si>
  <si>
    <t>شهرک صنعتی طوس فاز 2 بلوار اندیشه اندیشه 5</t>
  </si>
  <si>
    <t>شیراز-بلوار باغ ارم</t>
  </si>
  <si>
    <t>0711-2273133</t>
  </si>
  <si>
    <t>استان گلستان، شهرستان مینودشت، شهرک صنعتی مینودشت، خیابان سازندگی 2</t>
  </si>
  <si>
    <t>بلوار خیام-بلوار ارشاد-خیابان پیام</t>
  </si>
  <si>
    <t>خیابان طالقانی،تقاطع خیابان مفتح، ساختمان پنجم</t>
  </si>
  <si>
    <t>88830882-021</t>
  </si>
  <si>
    <t>مشهد، شهرک صنعتی توس، فاز 2، اندیشه 3، انتهای دانش 2</t>
  </si>
  <si>
    <t>35413990-051</t>
  </si>
  <si>
    <t>قاسم آباد، بلوار اندیشه، اندیشه 7، شهید بیات 8، پلاک 25</t>
  </si>
  <si>
    <t>بین مدرس 8 و 10، چنب نهضت سوادآموزی</t>
  </si>
  <si>
    <t>نبش صارمی 31</t>
  </si>
  <si>
    <t>نیشابور- میدان آزادی- ابتدای بلوار گلها- شرکت دل حفره</t>
  </si>
  <si>
    <t>سیدرضی 3 پلاک 153</t>
  </si>
  <si>
    <t>مازندران، بابل، خیابان شهید بهشتی، ضلع جنوبی گلستان نوشیروانی، ابتدای خیابان 24 متری، جنب پمپ بنزین</t>
  </si>
  <si>
    <t>بجنورد حوالی شریعتی شمالی</t>
  </si>
  <si>
    <t>باند دوم محور بجنورد - چمن بید</t>
  </si>
  <si>
    <t>05137654096-7</t>
  </si>
  <si>
    <t>مشهد-خیابان فلسطین - فلسطین12 - پلاک34.1 - طبقه2</t>
  </si>
  <si>
    <t>امام رضا 64، نبش چهارراه پنجم</t>
  </si>
  <si>
    <t>مشهد - بلوار سجاد - خیابان بیستون - پلاک 32- ساختمان جهاد تعاون خراسان،</t>
  </si>
  <si>
    <t xml:space="preserve"> خیابان خواجه عبداالله، خیابان ابوذر شمالی، پلاک 60، واحد 2 </t>
  </si>
  <si>
    <t>مشهد - میدان شهدا</t>
  </si>
  <si>
    <t>بلوارسجاد-بیستون3</t>
  </si>
  <si>
    <t>شاندیز، ارچنگ، جنب مسجد جامع</t>
  </si>
  <si>
    <t>بلوار شهید فکوری-بین میدان شهید جوان و شهید آل شهیدی-شهرک دانش و سلامت-دانشگاه علوم پزشکی</t>
  </si>
  <si>
    <t>وکیل آباد 17، معاد 4، پلاک 152</t>
  </si>
  <si>
    <t>05136098616 - 051360</t>
  </si>
  <si>
    <t>مشهد، دانش آموز 2، چهارراه اول، پلاک 60</t>
  </si>
  <si>
    <t>حوالی شیروان، جاده زیارت، روستای حلوا چشمه</t>
  </si>
  <si>
    <t>مشهد، بلوار ملک آباد، خیابان فرهاد، فرهاد 18، پلاک 108</t>
  </si>
  <si>
    <t>مشهد- میدان سپاد اسماعیل آباد</t>
  </si>
  <si>
    <t>مشهد - غدیر</t>
  </si>
  <si>
    <t>بلوار ملک آباد - بین ملک آباد 13 و 15 - پلاک 159</t>
  </si>
  <si>
    <t>مشهد / بلوار سجاد / مینا 5 / پلاک 18</t>
  </si>
  <si>
    <t>نرسیده به شهرستان قوچان</t>
  </si>
  <si>
    <t>مشهد -بلوار ارشاد -خیابان پیام- پلاک 14</t>
  </si>
  <si>
    <t>7684091-6</t>
  </si>
  <si>
    <t>مشهد.خیابان نواب صفوی</t>
  </si>
  <si>
    <t>مشهد.خیابان فلسطین.ساختمان آراد</t>
  </si>
  <si>
    <t>بلوار وکیل آباد، نبش پل صیاد شیرازی، بنیاد مسکن انقلاب</t>
  </si>
  <si>
    <t xml:space="preserve"> تهران، ميدان فاطمي، خيابان شهيد گمنام، خيابان پيروزه، ميدان سلماس، كوچه 1/6، پلاك 79،</t>
  </si>
  <si>
    <t>بلوار اشرفی اصفهانی - پونک - بلوار میرزا بابایی - پلاک ۱۲۰ - طبقه چهارم - واحد ۱۰</t>
  </si>
  <si>
    <t xml:space="preserve"> میدان شهدا - ساختمان توسعه شهرداری - طبقه دوم</t>
  </si>
  <si>
    <t>مشهد-بلوار ملک آباد-ملک آباد 25-پلاک 1</t>
  </si>
  <si>
    <t>مرکز رشد شماره 1 واحد 2</t>
  </si>
  <si>
    <t>تهران - بلوار میرداماد - بین مدرس و آفریقا - شماره 382</t>
  </si>
  <si>
    <t>مشهد-خیابان فردوسی-مقابل آپارتمان‌های مرتفع-مجتمع ونوس-پلاک203</t>
  </si>
  <si>
    <t>خیابان آبکوه، حد فاصل ارم و چهارراه کلاهدوز، ساختمان 404</t>
  </si>
  <si>
    <t>مشهد - سجاد - بهارستان 17 - پلاک 101 - واحد 3</t>
  </si>
  <si>
    <t>مشهد مقدس ، خیابان سناباد، سناباد ۴۱ ، تقاطع اول سمت راست ، شماره ۳۴</t>
  </si>
  <si>
    <t>مشهد- خیابان سلمان فارسی 17</t>
  </si>
  <si>
    <t>0511-8408626</t>
  </si>
  <si>
    <t>مشهد - بزرگراه غدیر</t>
  </si>
  <si>
    <t>مشهد - خیابان کوهسنگی 20 - میدان کوشه‌ای - ساختمان 155 - طبقه -1</t>
  </si>
  <si>
    <t>05138468571-5</t>
  </si>
  <si>
    <t>تهران اکباتان خیابان فیات شماره 10</t>
  </si>
  <si>
    <t>کوهسنگی ، میدان الندشت ، دادگاه انقلاب</t>
  </si>
  <si>
    <t>مشهد هنرستان 3 پلاک 18</t>
  </si>
  <si>
    <t>مشهد - بلوار وکیل آباد - پردیس دانشگاه - مرکز کامپیوتر</t>
  </si>
  <si>
    <t>میدان دکتر شریعتی.بهار 58 ساختمان 23</t>
  </si>
  <si>
    <t>(051) 38117</t>
  </si>
  <si>
    <t>تهران - بالاتر از چهارراه ولیعصر - نبش کوچه بالاور - ساختمان معاونت پژوهشی دانشگاه صنعتی امیرکبیر</t>
  </si>
  <si>
    <t>دانشگاه فردوسی مشهد</t>
  </si>
  <si>
    <t>مشهد، خیابان بهارستان، بهارستان 17، پلاک 101</t>
  </si>
  <si>
    <t>دانشگاه فردوسی مشهد، مرکز نوآوری و فناوریهای پیشرفته</t>
  </si>
  <si>
    <t>هنرستان ۱۷، پلاک ۱۰۲، بلوک B، واحد ۱۵، طبقه چهارم</t>
  </si>
  <si>
    <t>بلوار سازمان آب (شهید صادقی) - خیابان هجرت (شهید صادقی 14) - بین هجرت 4 و 6 - پلاک 54</t>
  </si>
  <si>
    <t>مشهد- میدان آزادی - پردیس دانشگاه فردوسی مشهد - مرکز فناوری اطلاعات و ارتباطات</t>
  </si>
  <si>
    <t>اول جاده سرخس</t>
  </si>
  <si>
    <t xml:space="preserve">خیابان آبکوه - روبروی استادیوم تختی - پلاک 209 - طبقه 5 - آپارتمان شماره 8 </t>
  </si>
  <si>
    <t>مشهد - چهارراه خيام - نبش خ. بيستون - مجتمع كامپيوتر تك - ط. 6 - واحد 607</t>
  </si>
  <si>
    <t>(051)37637003</t>
  </si>
  <si>
    <t>سهروردی شمالی-خ شهید قندی-جنب پارکینگ طبقاتی</t>
  </si>
  <si>
    <t>تهران، ستاری شمالی، خیابان پیامبر مرکزی، ۲۰ متری مطهری، پلاک ۵، طبقه ۵، واحد ۱۸</t>
  </si>
  <si>
    <t>021-44955567</t>
  </si>
  <si>
    <t>كرمان-بلوار شهيد صدوقي (جاده تهران)-بلوار راه آهن –اداره كل راه آهن كرمان</t>
  </si>
  <si>
    <t>چهارراه خیام- مجتمع تجاری خلیج فارس - طبقه 4، بلوار دستغیب</t>
  </si>
  <si>
    <t>051 3763 8100</t>
  </si>
  <si>
    <t>خراسان جنوبی، بیرجند، خیابان پاسداران 60/2، پلاک 6</t>
  </si>
  <si>
    <t>ابتدای معلم 33-پلاک 2-طبقه اول</t>
  </si>
  <si>
    <t>بلوار سجاد، بزرگمهر شمالی 1، ساختمان آناهید، واحد 402</t>
  </si>
  <si>
    <t>ایران - مشهد - فلسطين 9 - پلاك 106</t>
  </si>
  <si>
    <t>38405724 51 98</t>
  </si>
  <si>
    <t>ستارخان, حبیب الهی, تقاطع سروش یکم</t>
  </si>
  <si>
    <t>مشهد - ميدان آزادي- دانشگاه فردوسي مشهد</t>
  </si>
  <si>
    <t>میدان امام خمینی (عدل خمینی)، یبن امام خمینی 65 و 67</t>
  </si>
  <si>
    <t>تهران ، خیابان شهید بهشتی ، شماره ۲۳۵</t>
  </si>
  <si>
    <t>۰۲۱-۸۸۷۳۹۷۷۸-۹;</t>
  </si>
  <si>
    <t>تهران، بلوار آفریقا، کوچه طاهری، پلاک 12، طبقه دوم</t>
  </si>
  <si>
    <t>بلوار معلم، بین معلم 12 و 14، پلاک 290</t>
  </si>
  <si>
    <t>پارک علوم و فناوری</t>
  </si>
  <si>
    <t>تهران، خیابان جمهوری، خیابان ۱۲ فروردین، نبش تقاطع خیابان آذربایجان، پلاک ۱۳۶</t>
  </si>
  <si>
    <t>۰۲۱-۶۶۴۷۵۷۷۷</t>
  </si>
  <si>
    <t>سناباد - بین آبکوه 11 و 13 - پلاک 327 - واحد 4</t>
  </si>
  <si>
    <t>مشهد، پارک علم و فناوری خراسان رضوی</t>
  </si>
  <si>
    <t>نبش خیام 35</t>
  </si>
  <si>
    <t>مشهد - کیلومتر 7 جاده کلات</t>
  </si>
  <si>
    <t>باس آباد، خیابان قائم مقام فراهانی ، خیابان هشتم ، پلاک 24</t>
  </si>
  <si>
    <t>مشهد، کیلومتر 2 بزرگراه آسیایی</t>
  </si>
  <si>
    <t>بیرجند، میدان امام خمینی، نبش جمهوری اسلامی 6</t>
  </si>
  <si>
    <t>اصفهان_مجتمع فولاد مبارکه</t>
  </si>
  <si>
    <t>7-88841182-021</t>
  </si>
  <si>
    <t>احمد آباد, نرسیده به میدان طالقانی</t>
  </si>
  <si>
    <t>مشهد - کیلومتر 17 بزرگراه آسیایی - بعد از سه راه فردوسی - کوچه شهید یزدی</t>
  </si>
  <si>
    <t>۰۵۱۱-۷۶۴۶۲۴۳.</t>
  </si>
  <si>
    <t>مشهد، شهرک صنعتی، اندیشه 11</t>
  </si>
  <si>
    <t>5413624-5</t>
  </si>
  <si>
    <t>تهران خ آزادی،خ زنجان شمالی،جنب نیروی انتظامی،پ63،</t>
  </si>
  <si>
    <t>کیلومتر 15 بزرگراه آسیایی _ جنب پمپ بنزین</t>
  </si>
  <si>
    <t>051 - 32673740</t>
  </si>
  <si>
    <t>قم ميدان ۷۲ تن - جنب بوستان فدك - روبروي استخر شهداي هفتم تير سازمان قطار شهری قم</t>
  </si>
  <si>
    <t>خراسان جنوبی، قاین، شهرک صنعتی</t>
  </si>
  <si>
    <t>شهرک صنعتی توس- خیابان تلاش شمالی- تلاش شمالی 10</t>
  </si>
  <si>
    <t>38844390-2(051)</t>
  </si>
  <si>
    <t>شهرک صنعتی توس فاز یک کارگاهی واحد305</t>
  </si>
  <si>
    <t>بلوار فلسطین- فلسطین 29 پلاک 12/1؛ خیابان سنایی پلاک 48؛</t>
  </si>
  <si>
    <t>051-38468835</t>
  </si>
  <si>
    <t>مشهد بلوار احمد آباد بین قائم و پاستور ساختمان نور طبقه دوم واحد 7</t>
  </si>
  <si>
    <t>مشهد،معلم91 پلاک20</t>
  </si>
  <si>
    <t>انتهای بزرگراه نیایش - تقاطع خ. سردار جنگل - ساختمان سهند - بلوک ۲ - ط. ۵ - واحد۱۴</t>
  </si>
  <si>
    <t>۹-۴۴۸۴۰۴۸۱</t>
  </si>
  <si>
    <t>مشهد مقدس ، بلوار توس ، بین توس 74 و 76 ، جنب دنده تراشی</t>
  </si>
  <si>
    <t>+98 21 6573873</t>
  </si>
  <si>
    <t>سبزوار - کیلومتر 11 جاده تهران، شهرک صنعتی سبزوار، بلوار تلاش ،تلاش 3</t>
  </si>
  <si>
    <t>05712333334,2333234-5</t>
  </si>
  <si>
    <t xml:space="preserve">مشهد - احمدآباد - خیابان قائم - نبش قائم 18 - پلاک 2- طبقه سوم- واحد 8. </t>
  </si>
  <si>
    <t>8448070-0511</t>
  </si>
  <si>
    <t>خیابان سنایی</t>
  </si>
  <si>
    <t>051 3848 8490</t>
  </si>
  <si>
    <t>مشهد- خیابان گاراژدارها - کوشش 22 پلاک 11</t>
  </si>
  <si>
    <t>بلوار سجاد نبش چهارراه خیام (تقاطع خیام و سجاد)</t>
  </si>
  <si>
    <t>بلوار کلاهدوز بین سناباد و آبکوه کلاهدوز 20 پلاک 45</t>
  </si>
  <si>
    <t xml:space="preserve">8401073 0511 </t>
  </si>
  <si>
    <t>تهران خيابان آزادي روبروي وزارت تعاون ،كار ورفاه اجتماعي ،كوچه آشيان پلاك 4 طبقه دوم واحد 4</t>
  </si>
  <si>
    <t>66375364-021</t>
  </si>
  <si>
    <t>فرهاد 25،فرعی اول سمت چپ پلاک 183</t>
  </si>
  <si>
    <t xml:space="preserve">مرکز آپا دانشگاه بجنورد (استان خراسان شمالی) </t>
  </si>
  <si>
    <t>058-32284639</t>
  </si>
  <si>
    <t xml:space="preserve">  مینی سیتی- شهرک قائم- بوستان جنوبی- نبش سوسن 1- شماره 1-377</t>
  </si>
  <si>
    <t>کیلومتر 18 اتوبان قم - تهران، شهرک صنعتی محمودآباد، فاز دوم، بلوار خلیج فارس، خیابان ابوطالب، میدان شهریاری</t>
  </si>
  <si>
    <t>38803030 051</t>
  </si>
  <si>
    <t>051 3601 0417</t>
  </si>
  <si>
    <t>سید رضی 7</t>
  </si>
  <si>
    <t>۰۲۱-۲۲۳۴۲۶۵۵</t>
  </si>
  <si>
    <t>034 4225 9001</t>
  </si>
  <si>
    <t>کرمان، سیرجان، کیلومتر 50 جاده شیراز</t>
  </si>
  <si>
    <t>7290118 - 0511</t>
  </si>
  <si>
    <t>38806055-051</t>
  </si>
  <si>
    <t>۰۵۱-۳۸۸۰۵۰۰۰</t>
  </si>
  <si>
    <t>کیلومتر 17آزاد راه تهران- پردیس، فاز یک،میدان عدالت،خیابان فروردین جنوبی،خیابان سعدی،کارگزاری های مسکن مهر پردیس</t>
  </si>
  <si>
    <t>76275600/76275500/76275400</t>
  </si>
  <si>
    <t xml:space="preserve">مشهد_بلوارسجاد _ خ گلشن 1_ پلاك 112 _ طبقه همكف </t>
  </si>
  <si>
    <t>مرکز رشد دانشگاه فردوسی مشهد</t>
  </si>
  <si>
    <t>مهندسي پزشكي</t>
  </si>
  <si>
    <t>36010448-36010449</t>
  </si>
  <si>
    <t>35425459-35425580</t>
  </si>
  <si>
    <t>36061798-09156532420</t>
  </si>
  <si>
    <t>38796785-9353664860</t>
  </si>
  <si>
    <t>38804484-09151251868</t>
  </si>
  <si>
    <t>9155225653-38786343</t>
  </si>
  <si>
    <t>09158037817-37659163</t>
  </si>
  <si>
    <t>38944774-6</t>
  </si>
  <si>
    <t>05136144100-2/051-36038757/09153148429</t>
  </si>
  <si>
    <t>37617011- داخلی 509</t>
  </si>
  <si>
    <t>20-38477310</t>
  </si>
  <si>
    <t>8-38792445</t>
  </si>
  <si>
    <t>36029000-318</t>
  </si>
  <si>
    <t>051-37613665</t>
  </si>
  <si>
    <t>051-35410749</t>
  </si>
  <si>
    <t>05413513-204</t>
  </si>
  <si>
    <t>322453224-32454410</t>
  </si>
  <si>
    <t>35424482-1</t>
  </si>
  <si>
    <t>05138788448-09156009454</t>
  </si>
  <si>
    <t>32461250-55(09153076081)</t>
  </si>
  <si>
    <t xml:space="preserve">36516001-145 </t>
  </si>
  <si>
    <t>مشهد فورجينگ</t>
  </si>
  <si>
    <t>شركت يسنا پارس</t>
  </si>
  <si>
    <t>شركت توليدي پايابسپار قطعه</t>
  </si>
  <si>
    <t>ماهان صنعت</t>
  </si>
  <si>
    <t>بهين ره آورد و بهبود</t>
  </si>
  <si>
    <t>پژوهشكده هوا و خورشيد-دانشگاه فردوسي مشهد</t>
  </si>
  <si>
    <t>شركت احيا آفرين</t>
  </si>
  <si>
    <t>هوشمندسازان صدراي ايرانيان</t>
  </si>
  <si>
    <t>صنايع مدارچاپي فرامرز</t>
  </si>
  <si>
    <t>كندر صنعت پارتيان</t>
  </si>
  <si>
    <t>آتيه سازان پارت صنعت</t>
  </si>
  <si>
    <t>بزرگمهر منير سورن</t>
  </si>
  <si>
    <t>شركت گلدنت</t>
  </si>
  <si>
    <t>دفتر منطقه اي نخبگان شهيد فهميده شمال شرق كشور</t>
  </si>
  <si>
    <t>پرو‍ژه ياس(ديباسازه)</t>
  </si>
  <si>
    <t>شركت تسيان</t>
  </si>
  <si>
    <t>منطقه 4 عملیات انتقال گاز</t>
  </si>
  <si>
    <t>شرکت سهامی آب منطقه­ا­ی خراسان رضوی</t>
  </si>
  <si>
    <t>تارا تک شرق</t>
  </si>
  <si>
    <t>طراحان کنترل شرق</t>
  </si>
  <si>
    <t>انگاره فیزیک طوس</t>
  </si>
  <si>
    <t>سحا الکترونیک</t>
  </si>
  <si>
    <t>شرکت عظیمی</t>
  </si>
  <si>
    <t>پایا صنعت آفتاب شرق</t>
  </si>
  <si>
    <t>مرکز تحقیقات دانشگاه صنعتی سجاد</t>
  </si>
  <si>
    <t>شرکت پارس ساوا(سهامی خاص)</t>
  </si>
  <si>
    <t>شرکت رهاورد</t>
  </si>
  <si>
    <t xml:space="preserve">تارا تک </t>
  </si>
  <si>
    <t>ثامن فن آوران شرق</t>
  </si>
  <si>
    <t>گروه فنی مهندسی آذین صنعت</t>
  </si>
  <si>
    <t>شرکت پایا صنعت</t>
  </si>
  <si>
    <t>شرکت  دانش بیان صنایع ارتوپدی آراد طب توس</t>
  </si>
  <si>
    <t>شرکت بست پارساز توس</t>
  </si>
  <si>
    <t>متالورژی پودر مشهد</t>
  </si>
  <si>
    <t>کلینیک صنعت سازمان بسیج مهندسین صنعتی خراسان رضوی</t>
  </si>
  <si>
    <t>شرکت طراحی و مهندسی صبا آفرینان شرق</t>
  </si>
  <si>
    <t>شرکت فرآورده نسوز آذرخش</t>
  </si>
  <si>
    <t>رینگ سازی مشهد</t>
  </si>
  <si>
    <t>جاده كلات</t>
  </si>
  <si>
    <t>مشهد كيلومتر10جاده قوچان منطقه چاهشك</t>
  </si>
  <si>
    <t>دانشگاه فردوسي مركز رشد شماره4</t>
  </si>
  <si>
    <t>دانشگاه فردوسي</t>
  </si>
  <si>
    <t>دانشگاه فردوسي مركز رشد شماره3، طبقه دوم،اتاق308</t>
  </si>
  <si>
    <t>دفتر شركت سعدي11</t>
  </si>
  <si>
    <t>پارك علم و فناوري-ساختمان مركزي -اتاق 411</t>
  </si>
  <si>
    <t>ميدان فردوسي ميدان بوعلي پژوهشكده بوعلي مركز رشد فناوري سلامت</t>
  </si>
  <si>
    <t>دانشگاه فردوسی- ضلع شرقی دانشکده مهندسی- بعد از اداره کل آموزش سابق- ساختمان میلاد</t>
  </si>
  <si>
    <t>بلوار وكيل آباد بين وكيل آباد 29-31-پلاك705-طبقه فوقاني ساختمان بيمه كوثر</t>
  </si>
  <si>
    <t>برج البان مشهد-نبش معلم 16 طبقه5واحد1</t>
  </si>
  <si>
    <t>مشهد-خيابان سلمان فارسي مقابل آفرين جنوبي پلاك35</t>
  </si>
  <si>
    <t>جاده آرامگاه فردوسی</t>
  </si>
  <si>
    <t>بلوار خیام- نبش خیام جنوبی 35</t>
  </si>
  <si>
    <t>دانشگاه فردوسی، مرکز رشد شماره 4، اتاق 432</t>
  </si>
  <si>
    <t>بلوار کلاهدوز، بین کلاهدوز 1 و 3، پلاک 41</t>
  </si>
  <si>
    <t>دانشگاه فردوسی، مرکز رشد شماره 4، واحد 421</t>
  </si>
  <si>
    <t>بلوار پیروزی، بین پیروزی 6 و 8، پلاک 202، واحد 4</t>
  </si>
  <si>
    <t>معلم 4، جنب ساندویچ صدف، رزم نیرو، ساختمان عظیمی</t>
  </si>
  <si>
    <t>بلوار سجتد-خیابان بهارستان-بین بهارستان5و7-پلاک133</t>
  </si>
  <si>
    <t>دانشگاه سجاد ساختمان3</t>
  </si>
  <si>
    <t>بلوارسجاد-خیابان امین-نبش امین2-پلاک28</t>
  </si>
  <si>
    <t>پارک علم و فناوری خراسان-ساختمان اهار</t>
  </si>
  <si>
    <t>دانشگاه فردوسی، مرکز رشد شماره 3، همکف</t>
  </si>
  <si>
    <t>مشهد خیابان دانشگاه 8 شماره 64</t>
  </si>
  <si>
    <t>مشهد،بزرگراه اسیایی کیلومتر12 مشهد، پارک علم و فناوری مشهد،مرکز رشد</t>
  </si>
  <si>
    <t>بلوارسجاد-خیابان بهارستان بین بهارستان 5-7 طبقه -1 پلاک133</t>
  </si>
  <si>
    <t>شهرک صنعتی توس -فازیک-بلوار تلاش شمالی-تلاش شمالی5 قطعه 114</t>
  </si>
  <si>
    <t>شهرک صنعتی توس-فاز1-خیابان تلاش شمالی-تلاش 7.1</t>
  </si>
  <si>
    <t>استان خراسان رضوی-شهرمشهد-شهرک صنعتی کلات-کوشش شمالی19-قطعه270</t>
  </si>
  <si>
    <t>شهرک صنعتی توس بعد از فاز2 شهرک غذایی و بیوتکنولوژی-معاونت صنایع کوچک</t>
  </si>
  <si>
    <t>هماهنگ شود با شماره تماس های داده شده</t>
  </si>
  <si>
    <t>کیلومتر 26 جاده قوچان-شهرک صنعتی فردوسی</t>
  </si>
  <si>
    <t>بزرگراه آسیایی کیلومتر8</t>
  </si>
  <si>
    <t>توضیحات</t>
  </si>
  <si>
    <t>ظرفيت2نفر قبل از مراجعه به ادرس اعلام شده درخواست و رزومه خود را به شماره اعلام شده تلگرام ارسال كنيد.</t>
  </si>
  <si>
    <t>ظرفيت4 نفر</t>
  </si>
  <si>
    <t>ظرفيت 2 نفر</t>
  </si>
  <si>
    <t>ظرفيت 5 نفر قبل از مراجعه به ادرس اعلام شده، درخواست و رزومه خود را به شماره اعلام شده با تلگرام ارسال كنيد.هدف جذب دانشجويان علاقه مند و پرتلاش است.</t>
  </si>
  <si>
    <t>ظرفيت 1 نفر</t>
  </si>
  <si>
    <t xml:space="preserve">کامپیوتر ظرفیت 1 نفر سخت افزار و 2 نفر نرم افزار- برق ظرفیت 2 نفر- صنایع ظرفیت 5 نفر- عمران ظرفیت 3 نفر
لازم است نامه رسمی به نام آقای مهندس جعفری، مدیرعامل شرکت آب منطقه¬ای خراسان رضوی صادر شود.
</t>
  </si>
  <si>
    <t>ظرفیت 4 نفر</t>
  </si>
  <si>
    <t>1 الی 2 نفر از لحاظ جنسیت و معدل شرایط خاصی ندارد. در تمام طول سال نیاز است.</t>
  </si>
  <si>
    <t>محدودیت ظرفیت-علاقه مند به کارهای فنی-آشنایی با Embeded system</t>
  </si>
  <si>
    <t>برنامه نویس آشنا به نرم افزار یونیتی-طراحی 3بعدی و انیمیشن-مدیر هنری(شامل تمامی رشته های هنری)-مینیاتور و نگارگری-خوشنویسی و طراحی حروف</t>
  </si>
  <si>
    <t>ارسال رزومه به ادرس وب سایت</t>
  </si>
  <si>
    <t>مهارتهای مورد نیاز: آشنایی با مدارات منطقی و معاری کامپیوتر برنامه نویسی سخت افزار به زبان VHDL-آشنایی با نرم افزار Alitum-آشنایی با برنامه نویسی C- C++-PYTHON-آشنایی با نرم افزار مطلب</t>
  </si>
  <si>
    <t>علاقه مند به پروژه های R&amp;Dحداقل توانمندی در زمینه برق برنامه نویسی میکروکنترلرها، طراحی PCB و در زمینه مکانیک طراحی و کار با نرم افزارهای مکانیک-ظرفیت دو نفر در هر رشته</t>
  </si>
  <si>
    <t>محل کارآموزی:شهرک صنعتی-شهرک فناوری های غذایی</t>
  </si>
  <si>
    <t>مسلط به نرم افزار های مدلسازی و تحلیل مکانیکی</t>
  </si>
  <si>
    <t>ساعت حضور 8-14</t>
  </si>
  <si>
    <t>برق ، 3 نفر آقا معدل 17</t>
  </si>
  <si>
    <t>مهندسی مکانیک</t>
  </si>
  <si>
    <r>
      <t xml:space="preserve">ظرفیت </t>
    </r>
    <r>
      <rPr>
        <u/>
        <sz val="12"/>
        <color theme="1"/>
        <rFont val="B Mitra"/>
        <charset val="178"/>
      </rPr>
      <t>30</t>
    </r>
    <r>
      <rPr>
        <sz val="12"/>
        <color theme="1"/>
        <rFont val="B Mitra"/>
        <charset val="178"/>
      </rPr>
      <t xml:space="preserve"> نفر و اولویت با رشته مخابرات و بعد الکترونیک است.</t>
    </r>
  </si>
  <si>
    <r>
      <t xml:space="preserve">معدل بالای </t>
    </r>
    <r>
      <rPr>
        <b/>
        <u/>
        <sz val="12"/>
        <color theme="1"/>
        <rFont val="B Mitra"/>
        <charset val="178"/>
      </rPr>
      <t>15</t>
    </r>
    <r>
      <rPr>
        <sz val="12"/>
        <color theme="1"/>
        <rFont val="B Mitra"/>
        <charset val="178"/>
      </rPr>
      <t xml:space="preserve">- پذیرش تنها برای </t>
    </r>
    <r>
      <rPr>
        <u/>
        <sz val="12"/>
        <color theme="1"/>
        <rFont val="B Mitra"/>
        <charset val="178"/>
      </rPr>
      <t>آقایان</t>
    </r>
    <r>
      <rPr>
        <sz val="12"/>
        <color theme="1"/>
        <rFont val="B Mitra"/>
        <charset val="178"/>
      </rPr>
      <t xml:space="preserve">- لازم است نامه رسمی به نام آقای مهندس علوی با ذکر معدل و گرایش دانشجو صادر گردد. حداکثر تعداد </t>
    </r>
    <r>
      <rPr>
        <b/>
        <u/>
        <sz val="12"/>
        <color theme="1"/>
        <rFont val="B Mitra"/>
        <charset val="178"/>
      </rPr>
      <t>5</t>
    </r>
    <r>
      <rPr>
        <sz val="12"/>
        <color theme="1"/>
        <rFont val="B Mitra"/>
        <charset val="178"/>
      </rPr>
      <t xml:space="preserve"> نفر به عنوان کارآموز پذیرفته می­شود که ممکن است این ظرفیت توسط سایر دانشگاه­ها نیز پر شود.</t>
    </r>
  </si>
  <si>
    <r>
      <t xml:space="preserve">ظرفیت </t>
    </r>
    <r>
      <rPr>
        <u/>
        <sz val="12"/>
        <color theme="1"/>
        <rFont val="B Mitra"/>
        <charset val="178"/>
      </rPr>
      <t>1</t>
    </r>
    <r>
      <rPr>
        <sz val="12"/>
        <color theme="1"/>
        <rFont val="B Mitra"/>
        <charset val="178"/>
      </rPr>
      <t xml:space="preserve"> نفر در رشته برق با اولویت قدرت،   ظرفیت </t>
    </r>
    <r>
      <rPr>
        <u/>
        <sz val="12"/>
        <color theme="1"/>
        <rFont val="B Mitra"/>
        <charset val="178"/>
      </rPr>
      <t>2</t>
    </r>
    <r>
      <rPr>
        <sz val="12"/>
        <color theme="1"/>
        <rFont val="B Mitra"/>
        <charset val="178"/>
      </rPr>
      <t xml:space="preserve"> نفر در رشته کامپیوتر و اولویت با دانشجویانی است که آشنا به دات نت و ویژوال استودیو و سی شارپ باشند.</t>
    </r>
  </si>
  <si>
    <r>
      <t xml:space="preserve">ظرفیت </t>
    </r>
    <r>
      <rPr>
        <u/>
        <sz val="12"/>
        <color theme="1"/>
        <rFont val="B Mitra"/>
        <charset val="178"/>
      </rPr>
      <t>4</t>
    </r>
    <r>
      <rPr>
        <sz val="12"/>
        <color theme="1"/>
        <rFont val="B Mitra"/>
        <charset val="178"/>
      </rPr>
      <t xml:space="preserve"> نفر</t>
    </r>
  </si>
  <si>
    <r>
      <t xml:space="preserve">ظرفیت </t>
    </r>
    <r>
      <rPr>
        <u/>
        <sz val="12"/>
        <color theme="1"/>
        <rFont val="B Mitra"/>
        <charset val="178"/>
      </rPr>
      <t>1</t>
    </r>
    <r>
      <rPr>
        <sz val="12"/>
        <color theme="1"/>
        <rFont val="B Mitra"/>
        <charset val="178"/>
      </rPr>
      <t xml:space="preserve"> نفر</t>
    </r>
  </si>
  <si>
    <r>
      <t xml:space="preserve">ظرفیت </t>
    </r>
    <r>
      <rPr>
        <u/>
        <sz val="12"/>
        <color theme="1"/>
        <rFont val="B Mitra"/>
        <charset val="178"/>
      </rPr>
      <t>1</t>
    </r>
    <r>
      <rPr>
        <sz val="12"/>
        <color theme="1"/>
        <rFont val="B Mitra"/>
        <charset val="178"/>
      </rPr>
      <t xml:space="preserve"> نفر در الکترونیک با اولویت آشنایی با طراحی مدار چاپی،   ظرفیت </t>
    </r>
    <r>
      <rPr>
        <u/>
        <sz val="12"/>
        <color theme="1"/>
        <rFont val="B Mitra"/>
        <charset val="178"/>
      </rPr>
      <t>2</t>
    </r>
    <r>
      <rPr>
        <sz val="12"/>
        <color theme="1"/>
        <rFont val="B Mitra"/>
        <charset val="178"/>
      </rPr>
      <t xml:space="preserve"> نفر در رشته کامپیوتر و اولویت با دانشجویانی است که آشنا با طراحی سایت  باشند.</t>
    </r>
  </si>
  <si>
    <r>
      <t xml:space="preserve">ظرفیت </t>
    </r>
    <r>
      <rPr>
        <u/>
        <sz val="12"/>
        <color theme="1"/>
        <rFont val="B Mitra"/>
        <charset val="178"/>
      </rPr>
      <t>2</t>
    </r>
    <r>
      <rPr>
        <sz val="12"/>
        <color theme="1"/>
        <rFont val="B Mitra"/>
        <charset val="178"/>
      </rPr>
      <t xml:space="preserve"> نفر در رشته کامپیوتر و اولویت با دانشجویانی است که آشنا به دات نت و ویژوال استودیو، وب و سی شارپ باشند.</t>
    </r>
  </si>
  <si>
    <r>
      <t>رشت</t>
    </r>
    <r>
      <rPr>
        <sz val="12"/>
        <color theme="1"/>
        <rFont val="B Mitra"/>
        <charset val="178"/>
      </rPr>
      <t xml:space="preserve"> - میدان دکتر حشمت</t>
    </r>
  </si>
  <si>
    <r>
      <t xml:space="preserve">. </t>
    </r>
    <r>
      <rPr>
        <i/>
        <sz val="12"/>
        <color theme="1"/>
        <rFont val="B Mitra"/>
        <charset val="178"/>
      </rPr>
      <t>مشهد</t>
    </r>
    <r>
      <rPr>
        <sz val="12"/>
        <color theme="1"/>
        <rFont val="B Mitra"/>
        <charset val="178"/>
      </rPr>
      <t>-میدان راهنمایی-بلوار سازمان آب-جنب کوچه آپادانا.</t>
    </r>
  </si>
  <si>
    <r>
      <t xml:space="preserve">شهرک غرب بلوار فرحزادی، بعد از تقاطع دریا، کوچه بهار، </t>
    </r>
    <r>
      <rPr>
        <i/>
        <sz val="12"/>
        <color theme="1"/>
        <rFont val="B Mitra"/>
        <charset val="178"/>
      </rPr>
      <t>شماره</t>
    </r>
    <r>
      <rPr>
        <sz val="12"/>
        <color theme="1"/>
        <rFont val="B Mitra"/>
        <charset val="178"/>
      </rPr>
      <t xml:space="preserve"> ۳، طبقه ۱، واحد ۱</t>
    </r>
  </si>
  <si>
    <r>
      <t xml:space="preserve">انتهای بلوار هاشمیه - نبش تقاطع بلوار نماز - ساختمان </t>
    </r>
    <r>
      <rPr>
        <i/>
        <sz val="12"/>
        <color theme="1"/>
        <rFont val="B Mitra"/>
        <charset val="178"/>
      </rPr>
      <t>سرو</t>
    </r>
  </si>
  <si>
    <r>
      <t xml:space="preserve">بلوار </t>
    </r>
    <r>
      <rPr>
        <i/>
        <sz val="12"/>
        <color theme="1"/>
        <rFont val="B Mitra"/>
        <charset val="178"/>
      </rPr>
      <t>انديشه</t>
    </r>
    <r>
      <rPr>
        <sz val="12"/>
        <color theme="1"/>
        <rFont val="B Mitra"/>
        <charset val="178"/>
      </rPr>
      <t xml:space="preserve"> 9- </t>
    </r>
    <r>
      <rPr>
        <i/>
        <sz val="12"/>
        <color theme="1"/>
        <rFont val="B Mitra"/>
        <charset val="178"/>
      </rPr>
      <t>انديشه</t>
    </r>
    <r>
      <rPr>
        <sz val="12"/>
        <color theme="1"/>
        <rFont val="B Mitra"/>
        <charset val="178"/>
      </rPr>
      <t xml:space="preserve"> 9/3چهارراه اول پلاك 27</t>
    </r>
  </si>
  <si>
    <r>
      <t>تهران</t>
    </r>
    <r>
      <rPr>
        <sz val="12"/>
        <color theme="1"/>
        <rFont val="B Mitra"/>
        <charset val="178"/>
      </rPr>
      <t>- جنت آباد جنوبی- بالاتر از میدان چهار باغ- کوچه شهید ریاحی- پلاک 55- واحد 9</t>
    </r>
  </si>
  <si>
    <r>
      <t xml:space="preserve">مشهد ، شهرک صنعتی طوس ، بلوار تلاش جنوبی ، </t>
    </r>
    <r>
      <rPr>
        <i/>
        <sz val="12"/>
        <color theme="1"/>
        <rFont val="B Mitra"/>
        <charset val="178"/>
      </rPr>
      <t>شماره</t>
    </r>
    <r>
      <rPr>
        <sz val="12"/>
        <color theme="1"/>
        <rFont val="B Mitra"/>
        <charset val="178"/>
      </rPr>
      <t xml:space="preserve"> ۱۹۳</t>
    </r>
  </si>
  <si>
    <r>
      <t>شرکت مجتمع</t>
    </r>
    <r>
      <rPr>
        <sz val="12"/>
        <color theme="1"/>
        <rFont val="B Mitra"/>
        <charset val="178"/>
      </rPr>
      <t xml:space="preserve"> صنعتی </t>
    </r>
    <r>
      <rPr>
        <i/>
        <sz val="12"/>
        <color theme="1"/>
        <rFont val="B Mitra"/>
        <charset val="178"/>
      </rPr>
      <t>اسفراین</t>
    </r>
  </si>
  <si>
    <r>
      <t>مشهد</t>
    </r>
    <r>
      <rPr>
        <sz val="12"/>
        <color theme="1"/>
        <rFont val="B Mitra"/>
        <charset val="178"/>
      </rPr>
      <t xml:space="preserve"> ، سیدی ، خیابان خلج ، بلوار شهید دایی ، روبروی پارک شادی</t>
    </r>
  </si>
  <si>
    <t>قطعات محوری خراسان</t>
  </si>
  <si>
    <t>کیلومتر 9 بزرگراه آسیایی</t>
  </si>
  <si>
    <t>051-36515772</t>
  </si>
  <si>
    <t>شركت پرديسان الكترونيك آريا</t>
  </si>
  <si>
    <t>چهارراه فرامرز عباسی</t>
  </si>
  <si>
    <t>هامین اندیشه آزمان</t>
  </si>
  <si>
    <t>در زمینه برنامه‌نویسی و طراحی گرافیکی وبسایت</t>
  </si>
  <si>
    <t>حاشیه احمدآباد- روبروی خیابان محتشمی- طبقه دوم- آقای شازان قاجاری</t>
  </si>
  <si>
    <t>بزرگمهر منیر سورن</t>
  </si>
  <si>
    <t>میدان فردوسی- میدان بوعلی – پژوهشکده بوعلی- مرکز رشد سلامت</t>
  </si>
  <si>
    <t>05137283965-09158037817</t>
  </si>
  <si>
    <t>آشنا به نرم‌افزار solid work
جهت طراحی صنعتی</t>
  </si>
  <si>
    <t>آشنا به زبان C
آشنا به میکروهای AVR و ARM
آشنا به نرم‌افزار Altium</t>
  </si>
  <si>
    <t>مشهد،مجتمع Vesal، خیابان 2، خیابان بهار، بلوار ساجد</t>
  </si>
  <si>
    <t>شرکت سرای آسان ایرانیان برساد</t>
  </si>
  <si>
    <t>شرکت بهره برداری نفت و گاز</t>
  </si>
  <si>
    <t>شرکت لامپ افروغ</t>
  </si>
  <si>
    <t>مشهد،خیابان احمدآباد 10 ساختمان رضا واحد 10</t>
  </si>
  <si>
    <t>مشهد بلوار ارشاد خیابان پیام نبش پیام6 پلاک 18</t>
  </si>
  <si>
    <t>مشهد کیلومتر 14 جاده کلات شهرک صنعتی مشهد</t>
  </si>
  <si>
    <t>051-8445317</t>
  </si>
  <si>
    <t>051-37047380</t>
  </si>
  <si>
    <t>051-32454352-6</t>
  </si>
  <si>
    <t>مصاحبه اولیه برای پذیرش کارآموز</t>
  </si>
  <si>
    <t>ترجیحا بدون نیاز به اسکان،پذیرش دانشجو در صورت خالی بودن سهمیه در رشته های ذکر شده در نامه
محل کار:طرق</t>
  </si>
  <si>
    <t>شرکت نرم افزاری پردیسان الکترونیک آریا</t>
  </si>
  <si>
    <t>خراسان رضوی،مشهد،فرامرز  عباسی</t>
  </si>
  <si>
    <t>برنامه نویسی Css-HTML
برنامه نویسی asp.net
 طراحی گرافیک
برنامه نویسی اندروید</t>
  </si>
  <si>
    <t>36010448
09157777937</t>
  </si>
  <si>
    <t>شرکت فنی و مهندسی شید انرژی هوشمند خراسان</t>
  </si>
  <si>
    <t>مشهد،بلوار خیام شمالی،خیام شمالی38،ساختمان16،واحد دوم</t>
  </si>
  <si>
    <t xml:space="preserve"> </t>
  </si>
  <si>
    <t>دفتر فنی چاپ دیجیتال ترافیک</t>
  </si>
  <si>
    <t>قاسم اباد،بلوار فلاحی،نبش فلاحی1</t>
  </si>
  <si>
    <t>واحد انفورماتیک خیریه گلستان علی</t>
  </si>
  <si>
    <t>سه راه ادبیات،بین ابن سینای 4و6،پلاک70،زنگ4</t>
  </si>
  <si>
    <t>تهران-خیابان ولیعصر-بالاتر از پارک ملت-نبش خیابان روانپور-برج جم-طبقه9-واحد1 کد پستی: 1966843191</t>
  </si>
  <si>
    <t>021-22019455
021-22018944</t>
  </si>
  <si>
    <t>کیلومتر 12 بلوار آسیایی</t>
  </si>
  <si>
    <t>کارخانه سامان انبار شرق</t>
  </si>
  <si>
    <t>شهرک صنعتی کلات،واحد60</t>
  </si>
  <si>
    <t>شرکت مخابرات</t>
  </si>
  <si>
    <t>مشهد،وکیل آباد43،نبش صدف8</t>
  </si>
  <si>
    <t>کامپیوتر امامت</t>
  </si>
  <si>
    <t>بلوار امامت،امامت52،پلاک13</t>
  </si>
  <si>
    <t>مجتمع تابان،دفتر سیگنال ثانی</t>
  </si>
  <si>
    <t>بلوار سازمان آب،مجتمع کامپیوتر تابان،واحد26</t>
  </si>
  <si>
    <t>2/42594</t>
  </si>
  <si>
    <t xml:space="preserve">اداره راه و شهرسازی </t>
  </si>
  <si>
    <t>چهارراه خیام،نبش شهید دستغیب</t>
  </si>
  <si>
    <t>اداره ناحیه5 آموزش و پرورش</t>
  </si>
  <si>
    <t>مشهد،خیابان نواب صفوی،میدان عدالت</t>
  </si>
  <si>
    <t>33654001-4</t>
  </si>
  <si>
    <t>شرکت آسیا گستر طوس</t>
  </si>
  <si>
    <t>دستغیب35،مجتمع تک،واحد 107</t>
  </si>
  <si>
    <t>طلایه داران سحاب صنعت هشتم</t>
  </si>
  <si>
    <t>بلوار پیروزی،حدفاصل پیروزی 18و20 ساختمان 84،طبقه دوم</t>
  </si>
  <si>
    <t>شرکت مشاوران مدیریت کامپیوتر خراسان</t>
  </si>
  <si>
    <t>سناباد37</t>
  </si>
  <si>
    <t>شرکت داده پردازی رایان پرسیس شرق</t>
  </si>
  <si>
    <t>کوهسنگی4،مجتمع اداری آپادانا،طبقه اول،واحد3</t>
  </si>
  <si>
    <t>شرکت آرمان سیستم پارس</t>
  </si>
  <si>
    <t>بلوار شهید صیاد شیرازی،صیاد2،مجتمع زمزرد،واحد209،طبقه2</t>
  </si>
  <si>
    <t>051-38930000</t>
  </si>
  <si>
    <t>طراحان سفید فردا ایرانیان</t>
  </si>
  <si>
    <t>مشهد،صیاد شیرازی35،پلاگ128،واحد3</t>
  </si>
  <si>
    <t>مدیریت تولید نیروگاه های گازی خراسان</t>
  </si>
  <si>
    <t>مشهد،بلوار وکیل آباد،بولوار لادن،نبش میدان لاله</t>
  </si>
  <si>
    <t>شرکت سامان های برق آسا پاوان</t>
  </si>
  <si>
    <t>شرکت آموزشی و بازرسی انرژی حامیان صنعت بارثاوا</t>
  </si>
  <si>
    <t>خیابان فردوسی،مهدی2،پلاک 302</t>
  </si>
  <si>
    <t>شرکت آبسان پویا پردازش تدبیر</t>
  </si>
  <si>
    <t>02166536147
09381528471</t>
  </si>
  <si>
    <t>شرکت برق منطقه ای خراسان رضوی</t>
  </si>
  <si>
    <t>انتهای بلوار وکیل اباد</t>
  </si>
  <si>
    <t>صحا ارتباط شرق</t>
  </si>
  <si>
    <t>جلال آل احمد،جلال آل احمد9،پلاک72</t>
  </si>
  <si>
    <t>شرکت صدرا صنعت رضوان</t>
  </si>
  <si>
    <t>واقع در شاندیز،مقابل امام رضا19،پلاک110</t>
  </si>
  <si>
    <t>44411735
-44400704
-44411724</t>
  </si>
  <si>
    <t>شرکت الکترو سهند ساریکا</t>
  </si>
  <si>
    <t>کوهسنگی،بهشتی64،شماره145</t>
  </si>
  <si>
    <t>شرکت پالایش فن آوری قیر زرین شرق</t>
  </si>
  <si>
    <t>جاده کلات-بعد از شهرک صنعتی-کوچه آسانسور-شرکت فن آوری قیر زرین شرق</t>
  </si>
  <si>
    <t>32454442
09155135715</t>
  </si>
  <si>
    <t>شرکت روشنا گستر شرق بارثاوا</t>
  </si>
  <si>
    <t>مشهد،خیابان سنایی،نبش سنایی18،پلاک2،واحد1</t>
  </si>
  <si>
    <t>شهرک صنعتی توس،فاز2،اندیشه7،دانش6،قطعه637</t>
  </si>
  <si>
    <t>شرکت مهندسی کیان تابلو</t>
  </si>
  <si>
    <t>کیلومتر20جاده مشهد-چناران-شهرک صنعتی فناوری برتر،بولوار صنعت،صنعت10،قطعه94</t>
  </si>
  <si>
    <t>شرکت نور گستران</t>
  </si>
  <si>
    <t>مشهد،خیابان آخوند خراسان،بین خیابان آخوند خراسان13و15</t>
  </si>
  <si>
    <t>شرکت تاسیساتی-ساختمانی سوزان مشهد</t>
  </si>
  <si>
    <t>بلوار نماز،بین نماز17و19،پلاک72</t>
  </si>
  <si>
    <t>شرکت سینا طب رضوی</t>
  </si>
  <si>
    <t>بلوار سازمان آب ،قاضی طباطبایی4،انتهای کوچه سمت چپ
پلاک 42،طبقه همکف</t>
  </si>
  <si>
    <t>شرکت آریا سپهر پاسارگد</t>
  </si>
  <si>
    <t>بلوار آزادی،ساختمان سپهر،طبقه دوم،واحد222</t>
  </si>
  <si>
    <t>تلفکس:
35018672
09150735579</t>
  </si>
  <si>
    <t>شرکت آریا تابلو توس</t>
  </si>
  <si>
    <t>خیابان سنایی،میدان صاحب الزمان،پلاک245</t>
  </si>
  <si>
    <t>38480005
09151157549</t>
  </si>
  <si>
    <t>شرکت صنعتی لاما الکترونیک</t>
  </si>
  <si>
    <t>شهرک صنعتی توس فاز2،اندیشه4،پلاک213</t>
  </si>
  <si>
    <t>شرکت آی تک آرا</t>
  </si>
  <si>
    <t>مشهد-وکیل آباد50/1-پلاک37</t>
  </si>
  <si>
    <t>آقای شاکری
09153327081</t>
  </si>
  <si>
    <t>اعلام آمادگی برای جذب 10کارآموز</t>
  </si>
  <si>
    <t>مشهد،خیابان احمدآباد 10 ساختمان رضا واحد 9</t>
  </si>
  <si>
    <t>051-8445316</t>
  </si>
  <si>
    <t>گرایش الکترونیک</t>
  </si>
  <si>
    <t>051-32454352-7</t>
  </si>
  <si>
    <t>031-527-33333/
031-527-32200/031-333-25325</t>
  </si>
  <si>
    <t>قدرت</t>
  </si>
  <si>
    <t>شرکت فراانرژی سبز آذرخش</t>
  </si>
  <si>
    <t>خیابان سنایی،میدان صاحب الزمان،مجتمع برق و الکترونیک</t>
  </si>
  <si>
    <t>شرکت پژوهش رسا خراسان</t>
  </si>
  <si>
    <t>مشهد،بولوار فردوسی،مهدی18،پلاک4،شرکت پژوهشی رسا خراسان</t>
  </si>
  <si>
    <t>زمینه فعالیت:ظراحی و اجرا و تعمیر و نگهداری نیروگاه های خورشیدی متصل به شبکه و مستقل از شبکه است.</t>
  </si>
  <si>
    <t>گستر بهساز خراسان</t>
  </si>
  <si>
    <t>خیابان بهشتی،بین بهشتی37و39،پلاک171/1</t>
  </si>
  <si>
    <t>051-38419952</t>
  </si>
  <si>
    <t>زمینه فعالیت:
طراحی بردتابلو فرمان آسانسور،مونتاژتابلو،نصب آسانسور</t>
  </si>
  <si>
    <t>آژانس هواپیمایی شاپلین پرواز شرق</t>
  </si>
  <si>
    <t>بین کاشانی 17و19</t>
  </si>
  <si>
    <t>شرکت مسافرتی معادسیرتوس</t>
  </si>
  <si>
    <t>بین صیاد 51و53</t>
  </si>
  <si>
    <t>کلینیک تخصصی کامپیوتر پلاس</t>
  </si>
  <si>
    <t>حدفاصل صارمی30 و میدان صارمی،مجتمع فرهنگ واحد تجاری24</t>
  </si>
  <si>
    <t>شرکت ایران تابلو</t>
  </si>
  <si>
    <t>تهران،چیذر،میدان ندا،ساختمان شاب،پلاک58،طبقه چهارم</t>
  </si>
  <si>
    <t>021-22695426-30</t>
  </si>
  <si>
    <t>شرکت کامپیوتریکتا</t>
  </si>
  <si>
    <t>تهران، خیابان ولیعصر، نرسیده به سه راه فاطمی، کوچه میرهادی پلاک 8، واحد 2</t>
  </si>
  <si>
    <t>شرکت کار صنعت اتحاد خراسان</t>
  </si>
  <si>
    <t>جاده سنتو،خیابان آزادی،آزادی 127</t>
  </si>
  <si>
    <t xml:space="preserve">زمینه طراحی و مونتاژ تابلو برق های صنعتی </t>
  </si>
  <si>
    <t>شرکت گروه مهندسی جم</t>
  </si>
  <si>
    <t>بیمارستان قایم</t>
  </si>
  <si>
    <t>8400001-9</t>
  </si>
  <si>
    <t>راهبران انرژی کاین شرق(باستک)</t>
  </si>
  <si>
    <t>بلوار معلم،معلم16،برج البان ،طبقه7،واحد2</t>
  </si>
  <si>
    <t>شرکت مهندسی آبرنگ محور توس</t>
  </si>
  <si>
    <t>وکیل آباد22،پلاک68،طبقه دوم</t>
  </si>
  <si>
    <t>زمینه فعالیت:
دوربین های مداربسته،جکهای برقی،
دربهای امنیتی</t>
  </si>
  <si>
    <t>بلوار دانش آموز،دانش آموز42،پلاک1و4</t>
  </si>
  <si>
    <t>موضوع فعالیت:
هوشمند سازی شهر مشهد،BMS</t>
  </si>
  <si>
    <t>38925098
09150735579</t>
  </si>
  <si>
    <t>شرکت توسعه نوین آفرین کار</t>
  </si>
  <si>
    <t>خیابان راهنمایی،برج سلمان،واحد14</t>
  </si>
  <si>
    <t>در زمینه طراحی،مطالعه،نصب و راه اندازی،
تعمیر و نگهداری و تولید و ساخت نرم افزارها
و برنامه نویسی و تجهیزات رایانه ای و انجام غعالیت در زمینه تجارت الکترونیک</t>
  </si>
  <si>
    <t>زمینه طراحی،مطالعه،نصب و راه اندازی،
تعمیر و نگهداری،تولید و ساخت نرم افزارها
برنامه نویسی و تجهیزات رایانه ای،
انجام فعالیت در زمینه تجارت الکترونیک</t>
  </si>
  <si>
    <t>مجتمع آموزشی رفاهی سجاد(هتل سجاد)</t>
  </si>
  <si>
    <t>خیابان امام خمینی-امام خمینی 57-</t>
  </si>
  <si>
    <t>بش هاشمیه ۶ ـ برج آبان پلازا ـ طبقه ۶ واحد ۶۰۵ بخش فنی، واحد ۶۰۶ بخش فروش و مدیریت</t>
  </si>
  <si>
    <t>شرکت نوین پردازش نامیرا</t>
  </si>
  <si>
    <t>شرکت صنایع کیان ترانسفو خراسان</t>
  </si>
  <si>
    <t>مشهد،شهرک صنعتی فن آوری های برتر،بلوار صنعت،صنعت1</t>
  </si>
  <si>
    <t>05131612000
09355409092</t>
  </si>
  <si>
    <t>حوزه فعالیت شرکت:
احداث انواع پست
AIS-GIS</t>
  </si>
  <si>
    <t>مشهد،شهرک صنعتی فن آوری های برتر،بلوار صنعت،صنعت2</t>
  </si>
  <si>
    <t xml:space="preserve">
کامپیوتر ظرفیت 1 نفر سخت افزار و 2 نفر نرم افزار- برق ظرفیت 2 نفر- صنایع ظرفیت 5 نفر- عمران ظرفیت 3 نفر
لازم است نامه رسمی به نام آقای مهندس جعفری، مدیرعامل شرکت آب منطقه¬ای خراسان رضوی صادر شود.
</t>
  </si>
  <si>
    <t xml:space="preserve">شماره ثبت </t>
  </si>
  <si>
    <t>شرکت تحقیقاتی مهندسی هوش پژوه خراسان</t>
  </si>
  <si>
    <t>قاسم آباد،شریعتی70،پلاک29/1</t>
  </si>
  <si>
    <t>رشته های مورد نیاز:
سخت افزار ونرم افزار</t>
  </si>
  <si>
    <t>مهندسي برق</t>
  </si>
  <si>
    <t>شرکت توسعه پروژه های نیرو و اتوماسیون پاژ(پناپ)</t>
  </si>
  <si>
    <t>مشهد،نبش خیابان سنایی7،مجتمعتجاری سرمد،طبقه سوم،واحد307</t>
  </si>
  <si>
    <t>05137052100-2</t>
  </si>
  <si>
    <t>آموزشگاه کامپیوتر اطمینان خراسان</t>
  </si>
  <si>
    <t>بین معلم 12و14</t>
  </si>
  <si>
    <t>11/1121</t>
  </si>
  <si>
    <t>شرکت اینترنت ارقام پوبا</t>
  </si>
  <si>
    <t>بلوار کوثر،کوثر1،اولین چهارراه سمت راست،انتهای خیابان</t>
  </si>
  <si>
    <t>گرایش نرم افزار</t>
  </si>
  <si>
    <t>شرکت فناوری اطلاعات هوشمند ندا گستر</t>
  </si>
  <si>
    <t>سناباد44،ساختمان52،واحد5</t>
  </si>
  <si>
    <t>مشهد،کیلومتر12،جاده آسیا،پارک علم و فناوری خراسان رضوی</t>
  </si>
  <si>
    <t>شرکت کلید طلایی جهان معاصر</t>
  </si>
  <si>
    <t>مشهد،خیابان فرامر عباسی39 کیان سنتر2 طبقه 9 واحد 910</t>
  </si>
  <si>
    <t>1-کاربر آشنا به کامپیوتر و موبایل(دارای گوشی موبایل  با سیستم عامل اندروید)
2-کاربر آشنا به کامپیوتر و موبایل(دارای گوشی موبایل با سیستم عامل آی او اس)
3-برنامه نویس اندروید
4-برنامه نویس PHP</t>
  </si>
  <si>
    <t>رایان نوژان طب پارس</t>
  </si>
  <si>
    <t>بلوار هفت تیر،هفت تیر21،پلاک11،طبقه دوم</t>
  </si>
  <si>
    <t>051-38674497
مهندس محسن شمس آبادی
09159151714</t>
  </si>
  <si>
    <t>زمینه فعالیت شرکت:
تعمیر و فروش تجهزات دندان پزشکی</t>
  </si>
  <si>
    <t>شرکت آرا تجهیز ایده آل</t>
  </si>
  <si>
    <t>مشهد،کوهسنگی 4،پلاک10</t>
  </si>
  <si>
    <t>مهندس مهدیزاده
09358377458</t>
  </si>
  <si>
    <t>زمینه فعالیت:
تمامی فعالیت های مهندسی پزشکی بیمارستان امام رضا (ع) را برعهده دارد.</t>
  </si>
  <si>
    <t>درمانگاه شهرداری</t>
  </si>
  <si>
    <t>خیابان پاستور،پاستور3</t>
  </si>
  <si>
    <t>051-38411116</t>
  </si>
  <si>
    <t>شرکت کامپیوتر حمید</t>
  </si>
  <si>
    <t>چهارراه برق</t>
  </si>
  <si>
    <t>شرکت نرم افزاری مختاری</t>
  </si>
  <si>
    <t>چهارراه لشکر،میدان ده دی</t>
  </si>
  <si>
    <t>شرکت آرشا طب فرنام</t>
  </si>
  <si>
    <t>مشهد،خیابان چمران،چمران13،پلاک12</t>
  </si>
  <si>
    <t>051-38580360-2</t>
  </si>
  <si>
    <t>زمینه فعالیت:
حوزه خدمات و تعمیر کامپیوترو نصب UPS</t>
  </si>
  <si>
    <t>زمینه فعالیت:
فروش محصولات پیچ و مهره های قابل استفاده داخل بدن</t>
  </si>
  <si>
    <t>شرکت نورآسا پاژ گستر</t>
  </si>
  <si>
    <t>جلال آل احمد63،پلاک95/1</t>
  </si>
  <si>
    <t>051-36096583</t>
  </si>
  <si>
    <t>زمینه فعالیت:
صنایع نورپردازی-تولید منابع سوئیچینگ</t>
  </si>
  <si>
    <t>شرکت رعد نیرو</t>
  </si>
  <si>
    <t>مشهد - بلوار معلم - معلم4 (خیابان بیهقی) - پلاک57 - طبقه2</t>
  </si>
  <si>
    <t>051-36095073</t>
  </si>
  <si>
    <t>شرکت اطلس افروز شرق</t>
  </si>
  <si>
    <t>بلوار کلاهدوز،کلاهدوز27،پلاک13</t>
  </si>
  <si>
    <t>051-37298999</t>
  </si>
  <si>
    <t>زمینه فعالیت:
پیمانکاری برق در ایران و کشورهای مختلف</t>
  </si>
  <si>
    <t>شرکت رایان نیرو سامان</t>
  </si>
  <si>
    <t>شرکت بانیان سیستم برسام شرق</t>
  </si>
  <si>
    <t>سناباد58-پلاک171-طبقه دوم</t>
  </si>
  <si>
    <t>مجموعه پخش شاهسوند</t>
  </si>
  <si>
    <t>میدان استقلال،بین آزادی33و35</t>
  </si>
  <si>
    <t>مشهد، خیابان پاسداران، روبروی هتل جم، داخل بن بست پاسداران 3، پلاک 79، طبقه ی دوم، واحد 2</t>
  </si>
  <si>
    <t>051 3225 8700</t>
  </si>
  <si>
    <t>شرکت نیرو گستران پارمیدا</t>
  </si>
  <si>
    <t>پیروزی72،بین پیروزی72/5 و حافظیه1،پلاک23،طبقه سوم</t>
  </si>
  <si>
    <t>38914017-8</t>
  </si>
  <si>
    <t>زمینه فعالیت:
خطوط انتقال،تعمیرات نیروگاهی و پالایشگاهی</t>
  </si>
  <si>
    <t>شرکت آتریم سازان آریا</t>
  </si>
  <si>
    <t>انتهای بلوار کوهسنگی،سمت راست،روبروی اداره دارایی</t>
  </si>
  <si>
    <t>شرکت آرکا گستر</t>
  </si>
  <si>
    <t>مشهد،نبش جمهوری اسلامی18،پلاک370</t>
  </si>
  <si>
    <t>051-33443186</t>
  </si>
  <si>
    <t>شرکت بهین سازه هشتم شارستان مارلیک</t>
  </si>
  <si>
    <t>نبش چهارراه سیدرضی،پلاک478،واحد4
سجاد،نبش گویا6،پلاک22</t>
  </si>
  <si>
    <t>05136108199
مهندس خالقی
09153189626</t>
  </si>
  <si>
    <t>شرکت مهراز شهر شرق فرداد آکام</t>
  </si>
  <si>
    <t>مشهد - خ. فلسطين - خ. 23 - پ.15</t>
  </si>
  <si>
    <t>(051)38461466-8
(051)38461447</t>
  </si>
  <si>
    <t>زمینه فعالیت:
تلویزیون،تبلیغات شهری</t>
  </si>
  <si>
    <t>شرکت دژ عامر</t>
  </si>
  <si>
    <t>بلوار وکیل آباد،جلال آل احمد20</t>
  </si>
  <si>
    <t>051-36094767
09151076220</t>
  </si>
  <si>
    <t>شرکت تحقیقاتی اطلاع رسانی همتا رایانه</t>
  </si>
  <si>
    <t>ملک آباد25،پلاک1</t>
  </si>
  <si>
    <t>شرکت آریان رایان کسری</t>
  </si>
  <si>
    <t>خیابان سنایی،مجتمع تجاریی سرمد،واحد15</t>
  </si>
  <si>
    <t>افضلی
09354075141</t>
  </si>
  <si>
    <t>نصب و راه اندازی سیستم های BMS
و سیستم های الکترونیک</t>
  </si>
  <si>
    <t>شرکت آتی گستر بارثاوا</t>
  </si>
  <si>
    <t xml:space="preserve">الهیه،نرسیده به الهیه37،سمت چپ،جنب املاک آسمان </t>
  </si>
  <si>
    <t>09152051005
آقای بهرام دهستانی</t>
  </si>
  <si>
    <t>شرکت پارسیپل خودران</t>
  </si>
  <si>
    <t>تهران،پونک،اشرفی اصفهانی،کوچه پنجم،پلاک8</t>
  </si>
  <si>
    <t>زمینه فعالیت:
تولید نرم افزار های آزمایشگاه</t>
  </si>
  <si>
    <t>شرکت پویا بتن</t>
  </si>
  <si>
    <t>نبش رضا33،پلاک38</t>
  </si>
  <si>
    <t>نرم افزار</t>
  </si>
  <si>
    <t>شرکت عرصه فولاد یاران خراسان</t>
  </si>
  <si>
    <t>تکرار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</si>
</sst>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B Mitra"/>
      <charset val="178"/>
    </font>
    <font>
      <sz val="12"/>
      <color theme="1"/>
      <name val="B Mitra"/>
      <charset val="178"/>
    </font>
    <font>
      <u/>
      <sz val="12"/>
      <color theme="1"/>
      <name val="B Mitra"/>
      <charset val="178"/>
    </font>
    <font>
      <b/>
      <u/>
      <sz val="12"/>
      <color theme="1"/>
      <name val="B Mitra"/>
      <charset val="178"/>
    </font>
    <font>
      <i/>
      <sz val="12"/>
      <color theme="1"/>
      <name val="B Mitra"/>
      <charset val="178"/>
    </font>
    <font>
      <b/>
      <sz val="18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Internshi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3419949" TargetMode="External"/><Relationship Id="rId1" Type="http://schemas.openxmlformats.org/officeDocument/2006/relationships/hyperlink" Target="https://sportedu.um.ac.ir/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0"/>
  <sheetViews>
    <sheetView rightToLeft="1" tabSelected="1" zoomScale="90" zoomScaleNormal="90" workbookViewId="0">
      <pane xSplit="1" ySplit="1" topLeftCell="B509" activePane="bottomRight" state="frozen"/>
      <selection pane="topRight" activeCell="B1" sqref="B1"/>
      <selection pane="bottomLeft" activeCell="A2" sqref="A2"/>
      <selection pane="bottomRight" activeCell="A439" sqref="A439:XFD439"/>
    </sheetView>
  </sheetViews>
  <sheetFormatPr defaultColWidth="9.140625" defaultRowHeight="80.099999999999994" customHeight="1" x14ac:dyDescent="0.25"/>
  <cols>
    <col min="1" max="1" width="22.42578125" style="4" customWidth="1"/>
    <col min="2" max="2" width="40.5703125" style="4" customWidth="1"/>
    <col min="3" max="3" width="47.7109375" style="5" customWidth="1"/>
    <col min="4" max="4" width="23.5703125" style="4" customWidth="1"/>
    <col min="5" max="5" width="34.42578125" style="4" customWidth="1"/>
    <col min="6" max="6" width="18.140625" style="6" customWidth="1"/>
    <col min="7" max="16384" width="9.140625" style="4"/>
  </cols>
  <sheetData>
    <row r="1" spans="1:7" ht="27.75" x14ac:dyDescent="0.25">
      <c r="A1" s="16" t="s">
        <v>0</v>
      </c>
      <c r="B1" s="16" t="s">
        <v>1</v>
      </c>
      <c r="C1" s="17" t="s">
        <v>358</v>
      </c>
      <c r="D1" s="16" t="s">
        <v>359</v>
      </c>
      <c r="E1" s="18" t="s">
        <v>868</v>
      </c>
      <c r="F1" s="16" t="s">
        <v>1065</v>
      </c>
      <c r="G1" s="4" t="s">
        <v>1158</v>
      </c>
    </row>
    <row r="2" spans="1:7" ht="18" x14ac:dyDescent="0.25">
      <c r="A2" s="6" t="s">
        <v>6</v>
      </c>
      <c r="B2" s="6" t="s">
        <v>219</v>
      </c>
      <c r="C2" s="2" t="s">
        <v>601</v>
      </c>
      <c r="D2" s="6">
        <v>7615564180</v>
      </c>
      <c r="E2" s="10"/>
      <c r="F2" s="6">
        <v>1</v>
      </c>
      <c r="G2" s="4">
        <f>COUNTIF($B:$B,B2)</f>
        <v>1</v>
      </c>
    </row>
    <row r="3" spans="1:7" ht="18" x14ac:dyDescent="0.25">
      <c r="A3" s="6" t="s">
        <v>6</v>
      </c>
      <c r="B3" s="6" t="s">
        <v>215</v>
      </c>
      <c r="C3" s="2" t="s">
        <v>597</v>
      </c>
      <c r="D3" s="6">
        <v>2155901021</v>
      </c>
      <c r="E3" s="10"/>
      <c r="F3" s="6">
        <v>1</v>
      </c>
      <c r="G3" s="4">
        <f>COUNTIF($B:$B,B3)</f>
        <v>1</v>
      </c>
    </row>
    <row r="4" spans="1:7" ht="36" x14ac:dyDescent="0.25">
      <c r="A4" s="6" t="s">
        <v>3</v>
      </c>
      <c r="B4" s="6" t="s">
        <v>2</v>
      </c>
      <c r="C4" s="2" t="s">
        <v>474</v>
      </c>
      <c r="D4" s="6">
        <v>5137520145</v>
      </c>
      <c r="E4" s="10"/>
      <c r="F4" s="6">
        <v>30567</v>
      </c>
      <c r="G4" s="4">
        <f>COUNTIF($B:$B,B4)</f>
        <v>2</v>
      </c>
    </row>
    <row r="5" spans="1:7" ht="18" x14ac:dyDescent="0.25">
      <c r="A5" s="6" t="s">
        <v>3</v>
      </c>
      <c r="B5" s="6" t="s">
        <v>187</v>
      </c>
      <c r="C5" s="2" t="s">
        <v>565</v>
      </c>
      <c r="D5" s="6">
        <v>44222000</v>
      </c>
      <c r="E5" s="10"/>
      <c r="F5" s="6">
        <v>1</v>
      </c>
      <c r="G5" s="4">
        <f>COUNTIF($B:$B,B5)</f>
        <v>3</v>
      </c>
    </row>
    <row r="6" spans="1:7" ht="18" x14ac:dyDescent="0.25">
      <c r="A6" s="6" t="s">
        <v>6</v>
      </c>
      <c r="B6" s="6" t="s">
        <v>39</v>
      </c>
      <c r="C6" s="2" t="s">
        <v>396</v>
      </c>
      <c r="D6" s="6" t="s">
        <v>397</v>
      </c>
      <c r="E6" s="10"/>
      <c r="F6" s="6">
        <v>1</v>
      </c>
      <c r="G6" s="4">
        <f>COUNTIF($B:$B,B6)</f>
        <v>1</v>
      </c>
    </row>
    <row r="7" spans="1:7" ht="18" x14ac:dyDescent="0.25">
      <c r="A7" s="6" t="s">
        <v>6</v>
      </c>
      <c r="B7" s="3" t="s">
        <v>833</v>
      </c>
      <c r="C7" s="3" t="s">
        <v>867</v>
      </c>
      <c r="D7" s="3" t="s">
        <v>795</v>
      </c>
      <c r="E7" s="12" t="s">
        <v>885</v>
      </c>
      <c r="F7" s="6">
        <v>1</v>
      </c>
      <c r="G7" s="4">
        <f>COUNTIF($B:$B,B7)</f>
        <v>4</v>
      </c>
    </row>
    <row r="8" spans="1:7" ht="18" x14ac:dyDescent="0.25">
      <c r="A8" s="6" t="s">
        <v>6</v>
      </c>
      <c r="B8" s="6" t="s">
        <v>34</v>
      </c>
      <c r="C8" s="2" t="s">
        <v>390</v>
      </c>
      <c r="D8" s="6">
        <v>9153170338</v>
      </c>
      <c r="E8" s="10"/>
      <c r="F8" s="6">
        <v>1</v>
      </c>
      <c r="G8" s="4">
        <f>COUNTIF($B:$B,B8)</f>
        <v>1</v>
      </c>
    </row>
    <row r="9" spans="1:7" ht="18" x14ac:dyDescent="0.25">
      <c r="A9" s="6" t="s">
        <v>6</v>
      </c>
      <c r="B9" s="6" t="s">
        <v>43</v>
      </c>
      <c r="C9" s="2" t="s">
        <v>402</v>
      </c>
      <c r="D9" s="6">
        <v>5134510458</v>
      </c>
      <c r="E9" s="10"/>
      <c r="F9" s="6">
        <v>1</v>
      </c>
      <c r="G9" s="4">
        <f>COUNTIF($B:$B,B9)</f>
        <v>1</v>
      </c>
    </row>
    <row r="10" spans="1:7" ht="18" x14ac:dyDescent="0.25">
      <c r="A10" s="6" t="s">
        <v>6</v>
      </c>
      <c r="B10" s="6" t="s">
        <v>30</v>
      </c>
      <c r="C10" s="2" t="s">
        <v>363</v>
      </c>
      <c r="D10" s="6">
        <v>6516001</v>
      </c>
      <c r="E10" s="10"/>
      <c r="F10" s="6">
        <v>1</v>
      </c>
      <c r="G10" s="4">
        <f>COUNTIF($B:$B,B10)</f>
        <v>1</v>
      </c>
    </row>
    <row r="11" spans="1:7" ht="18" x14ac:dyDescent="0.25">
      <c r="A11" s="6" t="s">
        <v>6</v>
      </c>
      <c r="B11" s="6" t="s">
        <v>225</v>
      </c>
      <c r="C11" s="2" t="s">
        <v>610</v>
      </c>
      <c r="D11" s="6" t="s">
        <v>611</v>
      </c>
      <c r="E11" s="10"/>
      <c r="F11" s="6">
        <v>1</v>
      </c>
      <c r="G11" s="4">
        <f>COUNTIF($B:$B,B11)</f>
        <v>1</v>
      </c>
    </row>
    <row r="12" spans="1:7" ht="18" x14ac:dyDescent="0.25">
      <c r="A12" s="6" t="s">
        <v>1069</v>
      </c>
      <c r="B12" s="6" t="s">
        <v>187</v>
      </c>
      <c r="C12" s="2" t="s">
        <v>565</v>
      </c>
      <c r="D12" s="6">
        <v>44222000</v>
      </c>
      <c r="E12" s="10"/>
      <c r="F12" s="6">
        <v>1</v>
      </c>
      <c r="G12" s="4">
        <f>COUNTIF($B:$B,B12)</f>
        <v>3</v>
      </c>
    </row>
    <row r="13" spans="1:7" ht="18" x14ac:dyDescent="0.25">
      <c r="A13" s="6" t="s">
        <v>6</v>
      </c>
      <c r="B13" s="6" t="s">
        <v>202</v>
      </c>
      <c r="C13" s="2" t="s">
        <v>580</v>
      </c>
      <c r="D13" s="6">
        <v>36778267</v>
      </c>
      <c r="E13" s="10"/>
      <c r="F13" s="6">
        <v>1</v>
      </c>
      <c r="G13" s="4">
        <f>COUNTIF($B:$B,B13)</f>
        <v>1</v>
      </c>
    </row>
    <row r="14" spans="1:7" ht="18" x14ac:dyDescent="0.25">
      <c r="A14" s="6" t="s">
        <v>6</v>
      </c>
      <c r="B14" s="6" t="s">
        <v>218</v>
      </c>
      <c r="C14" s="2" t="s">
        <v>599</v>
      </c>
      <c r="D14" s="6">
        <v>1154663081</v>
      </c>
      <c r="E14" s="10"/>
      <c r="F14" s="6">
        <v>1</v>
      </c>
      <c r="G14" s="4">
        <f>COUNTIF($B:$B,B14)</f>
        <v>1</v>
      </c>
    </row>
    <row r="15" spans="1:7" ht="18" x14ac:dyDescent="0.25">
      <c r="A15" s="6" t="s">
        <v>6</v>
      </c>
      <c r="B15" s="6" t="s">
        <v>208</v>
      </c>
      <c r="C15" s="2" t="s">
        <v>468</v>
      </c>
      <c r="D15" s="6" t="s">
        <v>469</v>
      </c>
      <c r="E15" s="10"/>
      <c r="F15" s="6">
        <v>1</v>
      </c>
      <c r="G15" s="4">
        <f>COUNTIF($B:$B,B15)</f>
        <v>1</v>
      </c>
    </row>
    <row r="16" spans="1:7" ht="18" x14ac:dyDescent="0.25">
      <c r="A16" s="6" t="s">
        <v>6</v>
      </c>
      <c r="B16" s="6" t="s">
        <v>212</v>
      </c>
      <c r="C16" s="2" t="s">
        <v>593</v>
      </c>
      <c r="D16" s="6">
        <v>9155054116</v>
      </c>
      <c r="E16" s="10"/>
      <c r="F16" s="6">
        <v>1</v>
      </c>
      <c r="G16" s="4">
        <f>COUNTIF($B:$B,B16)</f>
        <v>1</v>
      </c>
    </row>
    <row r="17" spans="1:7" ht="18" x14ac:dyDescent="0.25">
      <c r="A17" s="6" t="s">
        <v>6</v>
      </c>
      <c r="B17" s="6" t="s">
        <v>12</v>
      </c>
      <c r="C17" s="2" t="s">
        <v>365</v>
      </c>
      <c r="D17" s="6" t="s">
        <v>366</v>
      </c>
      <c r="E17" s="10"/>
      <c r="F17" s="6">
        <v>1</v>
      </c>
      <c r="G17" s="4">
        <f>COUNTIF($B:$B,B17)</f>
        <v>1</v>
      </c>
    </row>
    <row r="18" spans="1:7" ht="18" x14ac:dyDescent="0.25">
      <c r="A18" s="6" t="s">
        <v>6</v>
      </c>
      <c r="B18" s="6" t="s">
        <v>35</v>
      </c>
      <c r="C18" s="2" t="s">
        <v>391</v>
      </c>
      <c r="D18" s="6">
        <v>5112453307</v>
      </c>
      <c r="E18" s="10"/>
      <c r="F18" s="6">
        <v>1</v>
      </c>
      <c r="G18" s="4">
        <f>COUNTIF($B:$B,B18)</f>
        <v>1</v>
      </c>
    </row>
    <row r="19" spans="1:7" ht="18" x14ac:dyDescent="0.25">
      <c r="A19" s="6" t="s">
        <v>6</v>
      </c>
      <c r="B19" s="6" t="s">
        <v>23</v>
      </c>
      <c r="C19" s="2" t="s">
        <v>380</v>
      </c>
      <c r="D19" s="6">
        <v>5412442388</v>
      </c>
      <c r="E19" s="10"/>
      <c r="F19" s="6">
        <v>1</v>
      </c>
      <c r="G19" s="4">
        <f>COUNTIF($B:$B,B19)</f>
        <v>1</v>
      </c>
    </row>
    <row r="20" spans="1:7" ht="36" x14ac:dyDescent="0.25">
      <c r="A20" s="6" t="s">
        <v>6</v>
      </c>
      <c r="B20" s="6" t="s">
        <v>236</v>
      </c>
      <c r="C20" s="2" t="s">
        <v>623</v>
      </c>
      <c r="D20" s="6">
        <v>1735203660</v>
      </c>
      <c r="E20" s="10"/>
      <c r="F20" s="6">
        <v>1</v>
      </c>
      <c r="G20" s="4">
        <f>COUNTIF($B:$B,B20)</f>
        <v>1</v>
      </c>
    </row>
    <row r="21" spans="1:7" ht="36" x14ac:dyDescent="0.25">
      <c r="A21" s="3" t="s">
        <v>886</v>
      </c>
      <c r="B21" s="6" t="s">
        <v>2</v>
      </c>
      <c r="C21" s="2" t="s">
        <v>474</v>
      </c>
      <c r="D21" s="6">
        <v>5137520145</v>
      </c>
      <c r="E21" s="10"/>
      <c r="G21" s="4">
        <f>COUNTIF($B:$B,B21)</f>
        <v>2</v>
      </c>
    </row>
    <row r="22" spans="1:7" ht="36" x14ac:dyDescent="0.25">
      <c r="A22" s="6" t="s">
        <v>6</v>
      </c>
      <c r="B22" s="6" t="s">
        <v>18</v>
      </c>
      <c r="C22" s="2" t="s">
        <v>373</v>
      </c>
      <c r="D22" s="6" t="s">
        <v>374</v>
      </c>
      <c r="E22" s="10"/>
      <c r="F22" s="6">
        <v>1</v>
      </c>
      <c r="G22" s="4">
        <f>COUNTIF($B:$B,B22)</f>
        <v>1</v>
      </c>
    </row>
    <row r="23" spans="1:7" ht="36" x14ac:dyDescent="0.25">
      <c r="A23" s="6" t="s">
        <v>3</v>
      </c>
      <c r="B23" s="6" t="s">
        <v>5</v>
      </c>
      <c r="C23" s="2" t="s">
        <v>444</v>
      </c>
      <c r="D23" s="6" t="s">
        <v>768</v>
      </c>
      <c r="E23" s="10"/>
      <c r="G23" s="4">
        <f>COUNTIF($B:$B,B23)</f>
        <v>2</v>
      </c>
    </row>
    <row r="24" spans="1:7" ht="18" x14ac:dyDescent="0.25">
      <c r="A24" s="6" t="s">
        <v>6</v>
      </c>
      <c r="B24" s="6" t="s">
        <v>220</v>
      </c>
      <c r="C24" s="2" t="s">
        <v>602</v>
      </c>
      <c r="D24" s="6" t="s">
        <v>603</v>
      </c>
      <c r="E24" s="10"/>
      <c r="G24" s="4">
        <f>COUNTIF($B:$B,B24)</f>
        <v>1</v>
      </c>
    </row>
    <row r="25" spans="1:7" ht="18" x14ac:dyDescent="0.4">
      <c r="A25" s="6" t="s">
        <v>6</v>
      </c>
      <c r="B25" s="6" t="s">
        <v>11</v>
      </c>
      <c r="C25" s="1" t="s">
        <v>364</v>
      </c>
      <c r="D25" s="6">
        <v>3923545</v>
      </c>
      <c r="E25" s="10"/>
      <c r="G25" s="4">
        <f>COUNTIF($B:$B,B25)</f>
        <v>1</v>
      </c>
    </row>
    <row r="26" spans="1:7" ht="18" x14ac:dyDescent="0.25">
      <c r="A26" s="6" t="s">
        <v>6</v>
      </c>
      <c r="B26" s="6" t="s">
        <v>222</v>
      </c>
      <c r="C26" s="2" t="s">
        <v>605</v>
      </c>
      <c r="D26" s="6" t="s">
        <v>606</v>
      </c>
      <c r="E26" s="10"/>
      <c r="G26" s="4">
        <f>COUNTIF($B:$B,B26)</f>
        <v>1</v>
      </c>
    </row>
    <row r="27" spans="1:7" ht="18" x14ac:dyDescent="0.25">
      <c r="A27" s="6" t="s">
        <v>6</v>
      </c>
      <c r="B27" s="6" t="s">
        <v>15</v>
      </c>
      <c r="C27" s="2" t="s">
        <v>369</v>
      </c>
      <c r="D27" s="6">
        <v>2146897305</v>
      </c>
      <c r="E27" s="10"/>
      <c r="G27" s="4">
        <f>COUNTIF($B:$B,B27)</f>
        <v>1</v>
      </c>
    </row>
    <row r="28" spans="1:7" ht="18" x14ac:dyDescent="0.25">
      <c r="A28" s="6" t="s">
        <v>6</v>
      </c>
      <c r="B28" s="6" t="s">
        <v>233</v>
      </c>
      <c r="C28" s="2" t="s">
        <v>620</v>
      </c>
      <c r="D28" s="6">
        <v>5135415200</v>
      </c>
      <c r="E28" s="10"/>
      <c r="G28" s="4">
        <f>COUNTIF($B:$B,B28)</f>
        <v>1</v>
      </c>
    </row>
    <row r="29" spans="1:7" ht="18" x14ac:dyDescent="0.25">
      <c r="A29" s="6" t="s">
        <v>6</v>
      </c>
      <c r="B29" s="6" t="s">
        <v>9</v>
      </c>
      <c r="C29" s="2" t="s">
        <v>362</v>
      </c>
      <c r="D29" s="6">
        <v>8451601</v>
      </c>
      <c r="E29" s="10"/>
      <c r="G29" s="4">
        <f>COUNTIF($B:$B,B29)</f>
        <v>1</v>
      </c>
    </row>
    <row r="30" spans="1:7" ht="18" x14ac:dyDescent="0.25">
      <c r="A30" s="6" t="s">
        <v>6</v>
      </c>
      <c r="B30" s="6" t="s">
        <v>230</v>
      </c>
      <c r="C30" s="2" t="s">
        <v>617</v>
      </c>
      <c r="D30" s="6">
        <v>3002561</v>
      </c>
      <c r="E30" s="10"/>
      <c r="G30" s="4">
        <f>COUNTIF($B:$B,B30)</f>
        <v>1</v>
      </c>
    </row>
    <row r="31" spans="1:7" ht="36" x14ac:dyDescent="0.25">
      <c r="A31" s="3" t="s">
        <v>886</v>
      </c>
      <c r="B31" s="6" t="s">
        <v>5</v>
      </c>
      <c r="C31" s="2" t="s">
        <v>444</v>
      </c>
      <c r="D31" s="6" t="s">
        <v>768</v>
      </c>
      <c r="E31" s="10"/>
      <c r="G31" s="4">
        <f>COUNTIF($B:$B,B31)</f>
        <v>2</v>
      </c>
    </row>
    <row r="32" spans="1:7" ht="18" x14ac:dyDescent="0.25">
      <c r="A32" s="6" t="s">
        <v>3</v>
      </c>
      <c r="B32" s="6" t="s">
        <v>285</v>
      </c>
      <c r="C32" s="2" t="s">
        <v>665</v>
      </c>
      <c r="D32" s="6">
        <v>5138837389</v>
      </c>
      <c r="E32" s="10"/>
      <c r="G32" s="4">
        <f>COUNTIF($B:$B,B32)</f>
        <v>2</v>
      </c>
    </row>
    <row r="33" spans="1:7" ht="18" x14ac:dyDescent="0.25">
      <c r="A33" s="6" t="s">
        <v>331</v>
      </c>
      <c r="B33" s="6" t="s">
        <v>285</v>
      </c>
      <c r="C33" s="2" t="s">
        <v>665</v>
      </c>
      <c r="D33" s="6">
        <v>5138837389</v>
      </c>
      <c r="E33" s="10"/>
      <c r="F33" s="6">
        <v>1</v>
      </c>
      <c r="G33" s="4">
        <f>COUNTIF($B:$B,B33)</f>
        <v>2</v>
      </c>
    </row>
    <row r="34" spans="1:7" ht="18" x14ac:dyDescent="0.25">
      <c r="A34" s="6" t="s">
        <v>6</v>
      </c>
      <c r="B34" s="6" t="s">
        <v>232</v>
      </c>
      <c r="C34" s="2" t="s">
        <v>619</v>
      </c>
      <c r="D34" s="6">
        <v>1714423520</v>
      </c>
      <c r="E34" s="10"/>
      <c r="G34" s="4">
        <f>COUNTIF($B:$B,B34)</f>
        <v>1</v>
      </c>
    </row>
    <row r="35" spans="1:7" ht="18" x14ac:dyDescent="0.4">
      <c r="A35" s="6" t="s">
        <v>6</v>
      </c>
      <c r="B35" s="6" t="s">
        <v>31</v>
      </c>
      <c r="C35" s="1" t="s">
        <v>735</v>
      </c>
      <c r="D35" s="6">
        <v>9150769787</v>
      </c>
      <c r="E35" s="10"/>
      <c r="G35" s="4">
        <f>COUNTIF($B:$B,B35)</f>
        <v>1</v>
      </c>
    </row>
    <row r="36" spans="1:7" ht="18" x14ac:dyDescent="0.25">
      <c r="A36" s="6" t="s">
        <v>6</v>
      </c>
      <c r="B36" s="6" t="s">
        <v>227</v>
      </c>
      <c r="C36" s="2" t="s">
        <v>613</v>
      </c>
      <c r="D36" s="6">
        <v>513679991</v>
      </c>
      <c r="E36" s="10"/>
      <c r="G36" s="4">
        <f>COUNTIF($B:$B,B36)</f>
        <v>1</v>
      </c>
    </row>
    <row r="37" spans="1:7" ht="18" x14ac:dyDescent="0.25">
      <c r="A37" s="6" t="s">
        <v>6</v>
      </c>
      <c r="B37" s="6" t="s">
        <v>231</v>
      </c>
      <c r="C37" s="2" t="s">
        <v>618</v>
      </c>
      <c r="D37" s="6">
        <v>37268714</v>
      </c>
      <c r="E37" s="10"/>
      <c r="G37" s="4">
        <f>COUNTIF($B:$B,B37)</f>
        <v>1</v>
      </c>
    </row>
    <row r="38" spans="1:7" ht="18" x14ac:dyDescent="0.25">
      <c r="A38" s="6" t="s">
        <v>6</v>
      </c>
      <c r="B38" s="6" t="s">
        <v>28</v>
      </c>
      <c r="C38" s="2" t="s">
        <v>386</v>
      </c>
      <c r="D38" s="6" t="s">
        <v>387</v>
      </c>
      <c r="E38" s="10"/>
      <c r="G38" s="4">
        <f>COUNTIF($B:$B,B38)</f>
        <v>1</v>
      </c>
    </row>
    <row r="39" spans="1:7" ht="18" x14ac:dyDescent="0.25">
      <c r="A39" s="6" t="s">
        <v>6</v>
      </c>
      <c r="B39" s="6" t="s">
        <v>223</v>
      </c>
      <c r="C39" s="2" t="s">
        <v>607</v>
      </c>
      <c r="D39" s="6">
        <v>5135000111</v>
      </c>
      <c r="E39" s="10"/>
      <c r="G39" s="4">
        <f>COUNTIF($B:$B,B39)</f>
        <v>1</v>
      </c>
    </row>
    <row r="40" spans="1:7" ht="18" x14ac:dyDescent="0.4">
      <c r="A40" s="6" t="s">
        <v>6</v>
      </c>
      <c r="B40" s="6" t="s">
        <v>19</v>
      </c>
      <c r="C40" s="1" t="s">
        <v>375</v>
      </c>
      <c r="D40" s="6" t="s">
        <v>376</v>
      </c>
      <c r="E40" s="10"/>
      <c r="G40" s="4">
        <f>COUNTIF($B:$B,B40)</f>
        <v>1</v>
      </c>
    </row>
    <row r="41" spans="1:7" ht="18" x14ac:dyDescent="0.4">
      <c r="A41" s="6" t="s">
        <v>6</v>
      </c>
      <c r="B41" s="6" t="s">
        <v>21</v>
      </c>
      <c r="C41" s="1" t="s">
        <v>378</v>
      </c>
      <c r="D41" s="6" t="s">
        <v>379</v>
      </c>
      <c r="E41" s="10"/>
      <c r="G41" s="4">
        <f>COUNTIF($B:$B,B41)</f>
        <v>1</v>
      </c>
    </row>
    <row r="42" spans="1:7" ht="18" x14ac:dyDescent="0.25">
      <c r="A42" s="6" t="s">
        <v>6</v>
      </c>
      <c r="B42" s="6" t="s">
        <v>201</v>
      </c>
      <c r="C42" s="2" t="s">
        <v>578</v>
      </c>
      <c r="D42" s="6" t="s">
        <v>579</v>
      </c>
      <c r="E42" s="10"/>
      <c r="G42" s="4">
        <f>COUNTIF($B:$B,B42)</f>
        <v>1</v>
      </c>
    </row>
    <row r="43" spans="1:7" ht="18" x14ac:dyDescent="0.25">
      <c r="A43" s="6" t="s">
        <v>6</v>
      </c>
      <c r="B43" s="6" t="s">
        <v>206</v>
      </c>
      <c r="C43" s="2" t="s">
        <v>587</v>
      </c>
      <c r="D43" s="6" t="s">
        <v>588</v>
      </c>
      <c r="E43" s="10"/>
      <c r="G43" s="4">
        <f>COUNTIF($B:$B,B43)</f>
        <v>1</v>
      </c>
    </row>
    <row r="44" spans="1:7" ht="18" x14ac:dyDescent="0.25">
      <c r="A44" s="6" t="s">
        <v>6</v>
      </c>
      <c r="B44" s="6" t="s">
        <v>45</v>
      </c>
      <c r="C44" s="2" t="s">
        <v>405</v>
      </c>
      <c r="D44" s="6" t="s">
        <v>406</v>
      </c>
      <c r="E44" s="10"/>
      <c r="G44" s="4">
        <f>COUNTIF($B:$B,B44)</f>
        <v>1</v>
      </c>
    </row>
    <row r="45" spans="1:7" ht="18" x14ac:dyDescent="0.4">
      <c r="A45" s="6" t="s">
        <v>6</v>
      </c>
      <c r="B45" s="6" t="s">
        <v>234</v>
      </c>
      <c r="C45" s="1" t="s">
        <v>742</v>
      </c>
      <c r="D45" s="6" t="s">
        <v>743</v>
      </c>
      <c r="E45" s="10"/>
      <c r="G45" s="4">
        <f>COUNTIF($B:$B,B45)</f>
        <v>1</v>
      </c>
    </row>
    <row r="46" spans="1:7" ht="18" x14ac:dyDescent="0.25">
      <c r="A46" s="6" t="s">
        <v>6</v>
      </c>
      <c r="B46" s="6" t="s">
        <v>235</v>
      </c>
      <c r="C46" s="2" t="s">
        <v>621</v>
      </c>
      <c r="D46" s="6" t="s">
        <v>622</v>
      </c>
      <c r="E46" s="10"/>
      <c r="G46" s="4">
        <f>COUNTIF($B:$B,B46)</f>
        <v>1</v>
      </c>
    </row>
    <row r="47" spans="1:7" ht="18" x14ac:dyDescent="0.25">
      <c r="A47" s="6" t="s">
        <v>6</v>
      </c>
      <c r="B47" s="6" t="s">
        <v>204</v>
      </c>
      <c r="C47" s="2" t="s">
        <v>583</v>
      </c>
      <c r="D47" s="6" t="s">
        <v>584</v>
      </c>
      <c r="E47" s="10"/>
      <c r="G47" s="4">
        <f>COUNTIF($B:$B,B47)</f>
        <v>1</v>
      </c>
    </row>
    <row r="48" spans="1:7" ht="18" x14ac:dyDescent="0.25">
      <c r="A48" s="6" t="s">
        <v>6</v>
      </c>
      <c r="B48" s="3" t="s">
        <v>832</v>
      </c>
      <c r="C48" s="3" t="s">
        <v>866</v>
      </c>
      <c r="D48" s="3" t="s">
        <v>794</v>
      </c>
      <c r="E48" s="12"/>
      <c r="G48" s="4">
        <f>COUNTIF($B:$B,B48)</f>
        <v>1</v>
      </c>
    </row>
    <row r="49" spans="1:7" ht="18" x14ac:dyDescent="0.25">
      <c r="A49" s="6" t="s">
        <v>6</v>
      </c>
      <c r="B49" s="6" t="s">
        <v>16</v>
      </c>
      <c r="C49" s="2" t="s">
        <v>370</v>
      </c>
      <c r="D49" s="6" t="s">
        <v>371</v>
      </c>
      <c r="E49" s="10"/>
      <c r="G49" s="4">
        <f>COUNTIF($B:$B,B49)</f>
        <v>1</v>
      </c>
    </row>
    <row r="50" spans="1:7" ht="18" x14ac:dyDescent="0.25">
      <c r="A50" s="6" t="s">
        <v>6</v>
      </c>
      <c r="B50" s="6" t="s">
        <v>40</v>
      </c>
      <c r="C50" s="2" t="s">
        <v>398</v>
      </c>
      <c r="D50" s="6" t="s">
        <v>399</v>
      </c>
      <c r="E50" s="10"/>
      <c r="G50" s="4">
        <f>COUNTIF($B:$B,B50)</f>
        <v>1</v>
      </c>
    </row>
    <row r="51" spans="1:7" ht="18" x14ac:dyDescent="0.25">
      <c r="A51" s="6" t="s">
        <v>6</v>
      </c>
      <c r="B51" s="6" t="s">
        <v>36</v>
      </c>
      <c r="C51" s="2" t="s">
        <v>392</v>
      </c>
      <c r="D51" s="6">
        <v>5612255401</v>
      </c>
      <c r="E51" s="10"/>
      <c r="G51" s="4">
        <f>COUNTIF($B:$B,B51)</f>
        <v>1</v>
      </c>
    </row>
    <row r="52" spans="1:7" ht="18" x14ac:dyDescent="0.25">
      <c r="A52" s="6" t="s">
        <v>6</v>
      </c>
      <c r="B52" s="6" t="s">
        <v>221</v>
      </c>
      <c r="C52" s="2" t="s">
        <v>604</v>
      </c>
      <c r="D52" s="6"/>
      <c r="E52" s="10"/>
      <c r="G52" s="4">
        <f>COUNTIF($B:$B,B52)</f>
        <v>1</v>
      </c>
    </row>
    <row r="53" spans="1:7" ht="18" x14ac:dyDescent="0.25">
      <c r="A53" s="6" t="s">
        <v>6</v>
      </c>
      <c r="B53" s="6" t="s">
        <v>8</v>
      </c>
      <c r="C53" s="2" t="s">
        <v>916</v>
      </c>
      <c r="D53" s="6" t="s">
        <v>361</v>
      </c>
      <c r="E53" s="10"/>
      <c r="G53" s="4">
        <f>COUNTIF($B:$B,B53)</f>
        <v>1</v>
      </c>
    </row>
    <row r="54" spans="1:7" ht="18" x14ac:dyDescent="0.25">
      <c r="A54" s="6" t="s">
        <v>6</v>
      </c>
      <c r="B54" s="6" t="s">
        <v>239</v>
      </c>
      <c r="C54" s="2" t="s">
        <v>625</v>
      </c>
      <c r="D54" s="6" t="s">
        <v>626</v>
      </c>
      <c r="E54" s="10"/>
      <c r="G54" s="4">
        <f>COUNTIF($B:$B,B54)</f>
        <v>1</v>
      </c>
    </row>
    <row r="55" spans="1:7" ht="18" x14ac:dyDescent="0.25">
      <c r="A55" s="6" t="s">
        <v>6</v>
      </c>
      <c r="B55" s="6" t="s">
        <v>238</v>
      </c>
      <c r="C55" s="2" t="s">
        <v>624</v>
      </c>
      <c r="D55" s="6"/>
      <c r="E55" s="10"/>
      <c r="G55" s="4">
        <f>COUNTIF($B:$B,B55)</f>
        <v>1</v>
      </c>
    </row>
    <row r="56" spans="1:7" ht="54" x14ac:dyDescent="0.25">
      <c r="A56" s="6" t="s">
        <v>3</v>
      </c>
      <c r="B56" s="6" t="s">
        <v>911</v>
      </c>
      <c r="C56" s="2" t="s">
        <v>912</v>
      </c>
      <c r="D56" s="6" t="s">
        <v>913</v>
      </c>
      <c r="E56" s="13" t="s">
        <v>915</v>
      </c>
      <c r="F56" s="6">
        <v>1</v>
      </c>
      <c r="G56" s="4">
        <f>COUNTIF($B:$B,B56)</f>
        <v>2</v>
      </c>
    </row>
    <row r="57" spans="1:7" ht="18" x14ac:dyDescent="0.25">
      <c r="A57" s="6" t="s">
        <v>6</v>
      </c>
      <c r="B57" s="6" t="s">
        <v>27</v>
      </c>
      <c r="C57" s="2" t="s">
        <v>385</v>
      </c>
      <c r="D57" s="6">
        <v>55200</v>
      </c>
      <c r="E57" s="10"/>
      <c r="G57" s="4">
        <f>COUNTIF($B:$B,B57)</f>
        <v>1</v>
      </c>
    </row>
    <row r="58" spans="1:7" ht="18" x14ac:dyDescent="0.25">
      <c r="A58" s="6" t="s">
        <v>6</v>
      </c>
      <c r="B58" s="6" t="s">
        <v>217</v>
      </c>
      <c r="C58" s="2" t="s">
        <v>598</v>
      </c>
      <c r="D58" s="6">
        <v>5413236</v>
      </c>
      <c r="E58" s="10"/>
      <c r="G58" s="4">
        <f>COUNTIF($B:$B,B58)</f>
        <v>1</v>
      </c>
    </row>
    <row r="59" spans="1:7" ht="36" x14ac:dyDescent="0.25">
      <c r="A59" s="6" t="s">
        <v>6</v>
      </c>
      <c r="B59" s="6" t="s">
        <v>38</v>
      </c>
      <c r="C59" s="2" t="s">
        <v>394</v>
      </c>
      <c r="D59" s="6" t="s">
        <v>395</v>
      </c>
      <c r="E59" s="10"/>
      <c r="G59" s="4">
        <f>COUNTIF($B:$B,B59)</f>
        <v>1</v>
      </c>
    </row>
    <row r="60" spans="1:7" ht="18" x14ac:dyDescent="0.25">
      <c r="A60" s="6" t="s">
        <v>6</v>
      </c>
      <c r="B60" s="6" t="s">
        <v>211</v>
      </c>
      <c r="C60" s="2" t="s">
        <v>592</v>
      </c>
      <c r="D60" s="6">
        <v>5132645522</v>
      </c>
      <c r="E60" s="10"/>
      <c r="G60" s="4">
        <f>COUNTIF($B:$B,B60)</f>
        <v>1</v>
      </c>
    </row>
    <row r="61" spans="1:7" ht="18" x14ac:dyDescent="0.25">
      <c r="A61" s="6" t="s">
        <v>6</v>
      </c>
      <c r="B61" s="6" t="s">
        <v>229</v>
      </c>
      <c r="C61" s="2" t="s">
        <v>615</v>
      </c>
      <c r="D61" s="6" t="s">
        <v>616</v>
      </c>
      <c r="E61" s="10"/>
      <c r="G61" s="4">
        <f>COUNTIF($B:$B,B61)</f>
        <v>1</v>
      </c>
    </row>
    <row r="62" spans="1:7" ht="18" x14ac:dyDescent="0.25">
      <c r="A62" s="6" t="s">
        <v>6</v>
      </c>
      <c r="B62" s="6" t="s">
        <v>209</v>
      </c>
      <c r="C62" s="2" t="s">
        <v>590</v>
      </c>
      <c r="D62" s="6">
        <v>5632526212</v>
      </c>
      <c r="E62" s="10"/>
      <c r="G62" s="4">
        <f>COUNTIF($B:$B,B62)</f>
        <v>1</v>
      </c>
    </row>
    <row r="63" spans="1:7" ht="18" x14ac:dyDescent="0.25">
      <c r="A63" s="6" t="s">
        <v>6</v>
      </c>
      <c r="B63" s="6" t="s">
        <v>41</v>
      </c>
      <c r="C63" s="2" t="s">
        <v>400</v>
      </c>
      <c r="D63" s="6">
        <v>3432465379</v>
      </c>
      <c r="E63" s="10"/>
      <c r="G63" s="4">
        <f>COUNTIF($B:$B,B63)</f>
        <v>1</v>
      </c>
    </row>
    <row r="64" spans="1:7" ht="18" x14ac:dyDescent="0.25">
      <c r="A64" s="6" t="s">
        <v>6</v>
      </c>
      <c r="B64" s="6" t="s">
        <v>228</v>
      </c>
      <c r="C64" s="2" t="s">
        <v>614</v>
      </c>
      <c r="D64" s="6">
        <v>5126223987</v>
      </c>
      <c r="E64" s="10"/>
      <c r="G64" s="4">
        <f>COUNTIF($B:$B,B64)</f>
        <v>1</v>
      </c>
    </row>
    <row r="65" spans="1:7" ht="36" x14ac:dyDescent="0.25">
      <c r="A65" s="6" t="s">
        <v>1069</v>
      </c>
      <c r="B65" s="6" t="s">
        <v>911</v>
      </c>
      <c r="C65" s="2" t="s">
        <v>912</v>
      </c>
      <c r="D65" s="6" t="s">
        <v>913</v>
      </c>
      <c r="E65" s="13" t="s">
        <v>914</v>
      </c>
      <c r="G65" s="4">
        <f>COUNTIF($B:$B,B65)</f>
        <v>2</v>
      </c>
    </row>
    <row r="66" spans="1:7" ht="36" x14ac:dyDescent="0.4">
      <c r="A66" s="6" t="s">
        <v>6</v>
      </c>
      <c r="B66" s="6" t="s">
        <v>237</v>
      </c>
      <c r="C66" s="1" t="s">
        <v>744</v>
      </c>
      <c r="D66" s="6" t="s">
        <v>745</v>
      </c>
      <c r="E66" s="10"/>
      <c r="G66" s="4">
        <f>COUNTIF($B:$B,B66)</f>
        <v>1</v>
      </c>
    </row>
    <row r="67" spans="1:7" ht="18" x14ac:dyDescent="0.25">
      <c r="A67" s="6" t="s">
        <v>6</v>
      </c>
      <c r="B67" s="6" t="s">
        <v>214</v>
      </c>
      <c r="C67" s="2" t="s">
        <v>595</v>
      </c>
      <c r="D67" s="6" t="s">
        <v>596</v>
      </c>
      <c r="E67" s="10"/>
      <c r="G67" s="4">
        <f>COUNTIF($B:$B,B67)</f>
        <v>1</v>
      </c>
    </row>
    <row r="68" spans="1:7" ht="18" x14ac:dyDescent="0.25">
      <c r="A68" s="6" t="s">
        <v>6</v>
      </c>
      <c r="B68" s="6" t="s">
        <v>226</v>
      </c>
      <c r="C68" s="2" t="s">
        <v>612</v>
      </c>
      <c r="D68" s="6">
        <v>5132466218</v>
      </c>
      <c r="E68" s="10"/>
      <c r="G68" s="4">
        <f>COUNTIF($B:$B,B68)</f>
        <v>1</v>
      </c>
    </row>
    <row r="69" spans="1:7" ht="18" x14ac:dyDescent="0.25">
      <c r="A69" s="6" t="s">
        <v>6</v>
      </c>
      <c r="B69" s="6" t="s">
        <v>44</v>
      </c>
      <c r="C69" s="2" t="s">
        <v>403</v>
      </c>
      <c r="D69" s="6" t="s">
        <v>404</v>
      </c>
      <c r="E69" s="10"/>
      <c r="G69" s="4">
        <f>COUNTIF($B:$B,B69)</f>
        <v>1</v>
      </c>
    </row>
    <row r="70" spans="1:7" ht="18" x14ac:dyDescent="0.25">
      <c r="A70" s="6" t="s">
        <v>6</v>
      </c>
      <c r="B70" s="6" t="s">
        <v>24</v>
      </c>
      <c r="C70" s="2" t="s">
        <v>381</v>
      </c>
      <c r="D70" s="6">
        <v>5112453084</v>
      </c>
      <c r="E70" s="10"/>
      <c r="G70" s="4">
        <f>COUNTIF($B:$B,B70)</f>
        <v>1</v>
      </c>
    </row>
    <row r="71" spans="1:7" ht="18" x14ac:dyDescent="0.25">
      <c r="A71" s="6" t="s">
        <v>6</v>
      </c>
      <c r="B71" s="6" t="s">
        <v>42</v>
      </c>
      <c r="C71" s="2" t="s">
        <v>401</v>
      </c>
      <c r="D71" s="6">
        <v>5116036483</v>
      </c>
      <c r="E71" s="10"/>
      <c r="G71" s="4">
        <f>COUNTIF($B:$B,B71)</f>
        <v>1</v>
      </c>
    </row>
    <row r="72" spans="1:7" ht="36" x14ac:dyDescent="0.25">
      <c r="A72" s="6" t="s">
        <v>6</v>
      </c>
      <c r="B72" s="6" t="s">
        <v>13</v>
      </c>
      <c r="C72" s="2" t="s">
        <v>367</v>
      </c>
      <c r="D72" s="6">
        <v>5112454366</v>
      </c>
      <c r="E72" s="10"/>
      <c r="G72" s="4">
        <f>COUNTIF($B:$B,B72)</f>
        <v>1</v>
      </c>
    </row>
    <row r="73" spans="1:7" ht="36" x14ac:dyDescent="0.4">
      <c r="A73" s="6" t="s">
        <v>6</v>
      </c>
      <c r="B73" s="6" t="s">
        <v>203</v>
      </c>
      <c r="C73" s="1" t="s">
        <v>581</v>
      </c>
      <c r="D73" s="6" t="s">
        <v>582</v>
      </c>
      <c r="E73" s="10"/>
      <c r="G73" s="4">
        <f>COUNTIF($B:$B,B73)</f>
        <v>1</v>
      </c>
    </row>
    <row r="74" spans="1:7" ht="18" x14ac:dyDescent="0.25">
      <c r="A74" s="6" t="s">
        <v>6</v>
      </c>
      <c r="B74" s="6" t="s">
        <v>213</v>
      </c>
      <c r="C74" s="2" t="s">
        <v>594</v>
      </c>
      <c r="D74" s="6">
        <v>5413533</v>
      </c>
      <c r="E74" s="10"/>
      <c r="G74" s="4">
        <f>COUNTIF($B:$B,B74)</f>
        <v>1</v>
      </c>
    </row>
    <row r="75" spans="1:7" ht="36" x14ac:dyDescent="0.25">
      <c r="A75" s="6" t="s">
        <v>6</v>
      </c>
      <c r="B75" s="6" t="s">
        <v>37</v>
      </c>
      <c r="C75" s="2" t="s">
        <v>393</v>
      </c>
      <c r="D75" s="6">
        <v>5115003333</v>
      </c>
      <c r="E75" s="10"/>
      <c r="G75" s="4">
        <f>COUNTIF($B:$B,B75)</f>
        <v>2</v>
      </c>
    </row>
    <row r="76" spans="1:7" ht="18" x14ac:dyDescent="0.25">
      <c r="A76" s="6" t="s">
        <v>3</v>
      </c>
      <c r="B76" s="3" t="s">
        <v>37</v>
      </c>
      <c r="C76" s="3" t="s">
        <v>941</v>
      </c>
      <c r="D76" s="3">
        <v>5135425596</v>
      </c>
      <c r="E76" s="12"/>
      <c r="F76" s="6">
        <v>23260</v>
      </c>
      <c r="G76" s="4">
        <f>COUNTIF($B:$B,B76)</f>
        <v>2</v>
      </c>
    </row>
    <row r="77" spans="1:7" ht="18" x14ac:dyDescent="0.25">
      <c r="A77" s="6" t="s">
        <v>6</v>
      </c>
      <c r="B77" s="6" t="s">
        <v>20</v>
      </c>
      <c r="C77" s="2" t="s">
        <v>377</v>
      </c>
      <c r="D77" s="6">
        <v>7727324323</v>
      </c>
      <c r="E77" s="10"/>
      <c r="G77" s="4">
        <f>COUNTIF($B:$B,B77)</f>
        <v>1</v>
      </c>
    </row>
    <row r="78" spans="1:7" ht="36" x14ac:dyDescent="0.25">
      <c r="A78" s="6" t="s">
        <v>6</v>
      </c>
      <c r="B78" s="6" t="s">
        <v>205</v>
      </c>
      <c r="C78" s="2" t="s">
        <v>585</v>
      </c>
      <c r="D78" s="6" t="s">
        <v>586</v>
      </c>
      <c r="E78" s="10"/>
      <c r="G78" s="4">
        <f>COUNTIF($B:$B,B78)</f>
        <v>1</v>
      </c>
    </row>
    <row r="79" spans="1:7" ht="36" x14ac:dyDescent="0.25">
      <c r="A79" s="6" t="s">
        <v>6</v>
      </c>
      <c r="B79" s="6" t="s">
        <v>26</v>
      </c>
      <c r="C79" s="2" t="s">
        <v>384</v>
      </c>
      <c r="D79" s="6">
        <v>5857217270</v>
      </c>
      <c r="E79" s="10"/>
      <c r="G79" s="4">
        <f>COUNTIF($B:$B,B79)</f>
        <v>1</v>
      </c>
    </row>
    <row r="80" spans="1:7" ht="18" x14ac:dyDescent="0.25">
      <c r="A80" s="6" t="s">
        <v>6</v>
      </c>
      <c r="B80" s="6" t="s">
        <v>207</v>
      </c>
      <c r="C80" s="2" t="s">
        <v>589</v>
      </c>
      <c r="D80" s="6">
        <v>5512453210</v>
      </c>
      <c r="E80" s="10"/>
      <c r="G80" s="4">
        <f>COUNTIF($B:$B,B80)</f>
        <v>1</v>
      </c>
    </row>
    <row r="81" spans="1:7" ht="18" x14ac:dyDescent="0.25">
      <c r="A81" s="6" t="s">
        <v>6</v>
      </c>
      <c r="B81" s="6" t="s">
        <v>17</v>
      </c>
      <c r="C81" s="2" t="s">
        <v>372</v>
      </c>
      <c r="D81" s="6">
        <v>32672033</v>
      </c>
      <c r="E81" s="10"/>
      <c r="G81" s="4">
        <f>COUNTIF($B:$B,B81)</f>
        <v>1</v>
      </c>
    </row>
    <row r="82" spans="1:7" ht="36" x14ac:dyDescent="0.25">
      <c r="A82" s="6" t="s">
        <v>6</v>
      </c>
      <c r="B82" s="6" t="s">
        <v>224</v>
      </c>
      <c r="C82" s="2" t="s">
        <v>608</v>
      </c>
      <c r="D82" s="6" t="s">
        <v>609</v>
      </c>
      <c r="E82" s="10"/>
      <c r="G82" s="4">
        <f>COUNTIF($B:$B,B82)</f>
        <v>1</v>
      </c>
    </row>
    <row r="83" spans="1:7" ht="18" x14ac:dyDescent="0.25">
      <c r="A83" s="6" t="s">
        <v>6</v>
      </c>
      <c r="B83" s="6" t="s">
        <v>210</v>
      </c>
      <c r="C83" s="2" t="s">
        <v>591</v>
      </c>
      <c r="D83" s="6">
        <v>5842234560</v>
      </c>
      <c r="E83" s="10"/>
      <c r="G83" s="4">
        <f>COUNTIF($B:$B,B83)</f>
        <v>1</v>
      </c>
    </row>
    <row r="84" spans="1:7" ht="18" x14ac:dyDescent="0.4">
      <c r="A84" s="6" t="s">
        <v>6</v>
      </c>
      <c r="B84" s="6" t="s">
        <v>22</v>
      </c>
      <c r="C84" s="7" t="s">
        <v>902</v>
      </c>
      <c r="D84" s="6">
        <v>9155163269</v>
      </c>
      <c r="E84" s="10"/>
      <c r="G84" s="4">
        <f>COUNTIF($B:$B,B84)</f>
        <v>1</v>
      </c>
    </row>
    <row r="85" spans="1:7" ht="18" x14ac:dyDescent="0.25">
      <c r="A85" s="6" t="s">
        <v>6</v>
      </c>
      <c r="B85" s="6" t="s">
        <v>216</v>
      </c>
      <c r="C85" s="2" t="s">
        <v>600</v>
      </c>
      <c r="D85" s="6">
        <v>5133004217</v>
      </c>
      <c r="E85" s="10"/>
      <c r="G85" s="4">
        <f>COUNTIF($B:$B,B85)</f>
        <v>1</v>
      </c>
    </row>
    <row r="86" spans="1:7" ht="36" x14ac:dyDescent="0.25">
      <c r="A86" s="6" t="s">
        <v>6</v>
      </c>
      <c r="B86" s="6" t="s">
        <v>200</v>
      </c>
      <c r="C86" s="2" t="s">
        <v>422</v>
      </c>
      <c r="D86" s="6" t="s">
        <v>423</v>
      </c>
      <c r="E86" s="10"/>
      <c r="F86" s="6">
        <v>1</v>
      </c>
      <c r="G86" s="4">
        <f>COUNTIF($B:$B,B86)</f>
        <v>2</v>
      </c>
    </row>
    <row r="87" spans="1:7" ht="36" x14ac:dyDescent="0.25">
      <c r="A87" s="6" t="s">
        <v>331</v>
      </c>
      <c r="B87" s="6" t="s">
        <v>200</v>
      </c>
      <c r="C87" s="2" t="s">
        <v>422</v>
      </c>
      <c r="D87" s="6" t="s">
        <v>423</v>
      </c>
      <c r="E87" s="10"/>
      <c r="G87" s="4">
        <f>COUNTIF($B:$B,B87)</f>
        <v>2</v>
      </c>
    </row>
    <row r="88" spans="1:7" ht="18" x14ac:dyDescent="0.25">
      <c r="A88" s="6" t="s">
        <v>6</v>
      </c>
      <c r="B88" s="6" t="s">
        <v>32</v>
      </c>
      <c r="C88" s="2" t="s">
        <v>388</v>
      </c>
      <c r="D88" s="6">
        <v>5135416200</v>
      </c>
      <c r="E88" s="10"/>
      <c r="G88" s="4">
        <f>COUNTIF($B:$B,B88)</f>
        <v>1</v>
      </c>
    </row>
    <row r="89" spans="1:7" ht="18" x14ac:dyDescent="0.25">
      <c r="A89" s="6" t="s">
        <v>241</v>
      </c>
      <c r="B89" s="6" t="s">
        <v>251</v>
      </c>
      <c r="C89" s="2" t="s">
        <v>638</v>
      </c>
      <c r="D89" s="6">
        <v>37677943</v>
      </c>
      <c r="E89" s="10"/>
      <c r="F89" s="6">
        <v>1</v>
      </c>
      <c r="G89" s="4">
        <f>COUNTIF($B:$B,B89)</f>
        <v>1</v>
      </c>
    </row>
    <row r="90" spans="1:7" ht="18" x14ac:dyDescent="0.25">
      <c r="A90" s="6" t="s">
        <v>241</v>
      </c>
      <c r="B90" s="6" t="s">
        <v>274</v>
      </c>
      <c r="C90" s="2" t="s">
        <v>656</v>
      </c>
      <c r="D90" s="6" t="s">
        <v>657</v>
      </c>
      <c r="E90" s="10"/>
      <c r="F90" s="6">
        <v>1</v>
      </c>
      <c r="G90" s="4">
        <f>COUNTIF($B:$B,B90)</f>
        <v>1</v>
      </c>
    </row>
    <row r="91" spans="1:7" ht="18" x14ac:dyDescent="0.25">
      <c r="A91" s="6" t="s">
        <v>241</v>
      </c>
      <c r="B91" s="6" t="s">
        <v>259</v>
      </c>
      <c r="C91" s="2" t="s">
        <v>644</v>
      </c>
      <c r="D91" s="6">
        <v>5134287011</v>
      </c>
      <c r="E91" s="10"/>
      <c r="F91" s="6">
        <v>1</v>
      </c>
      <c r="G91" s="4">
        <f>COUNTIF($B:$B,B91)</f>
        <v>1</v>
      </c>
    </row>
    <row r="92" spans="1:7" ht="18" x14ac:dyDescent="0.25">
      <c r="A92" s="6" t="s">
        <v>241</v>
      </c>
      <c r="B92" s="6" t="s">
        <v>256</v>
      </c>
      <c r="C92" s="2" t="s">
        <v>642</v>
      </c>
      <c r="D92" s="6">
        <v>5112006828</v>
      </c>
      <c r="E92" s="10"/>
      <c r="F92" s="6">
        <v>1</v>
      </c>
      <c r="G92" s="4">
        <f>COUNTIF($B:$B,B92)</f>
        <v>1</v>
      </c>
    </row>
    <row r="93" spans="1:7" ht="54" x14ac:dyDescent="0.25">
      <c r="A93" s="6" t="s">
        <v>3</v>
      </c>
      <c r="B93" s="3" t="s">
        <v>823</v>
      </c>
      <c r="C93" s="3" t="s">
        <v>857</v>
      </c>
      <c r="D93" s="3">
        <v>9155228703</v>
      </c>
      <c r="E93" s="12" t="s">
        <v>893</v>
      </c>
      <c r="G93" s="4">
        <f>COUNTIF($B:$B,B93)</f>
        <v>2</v>
      </c>
    </row>
    <row r="94" spans="1:7" ht="36" x14ac:dyDescent="0.25">
      <c r="A94" s="6" t="s">
        <v>241</v>
      </c>
      <c r="B94" s="6" t="s">
        <v>260</v>
      </c>
      <c r="C94" s="2" t="s">
        <v>645</v>
      </c>
      <c r="D94" s="6">
        <v>8796235</v>
      </c>
      <c r="E94" s="10"/>
      <c r="F94" s="6">
        <v>1</v>
      </c>
      <c r="G94" s="4">
        <f>COUNTIF($B:$B,B94)</f>
        <v>1</v>
      </c>
    </row>
    <row r="95" spans="1:7" ht="18" x14ac:dyDescent="0.25">
      <c r="A95" s="6" t="s">
        <v>241</v>
      </c>
      <c r="B95" s="6" t="s">
        <v>283</v>
      </c>
      <c r="C95" s="2" t="s">
        <v>663</v>
      </c>
      <c r="D95" s="6">
        <v>5132244200</v>
      </c>
      <c r="E95" s="10"/>
      <c r="F95" s="6">
        <v>1</v>
      </c>
      <c r="G95" s="4">
        <f>COUNTIF($B:$B,B95)</f>
        <v>1</v>
      </c>
    </row>
    <row r="96" spans="1:7" ht="36" x14ac:dyDescent="0.4">
      <c r="A96" s="6" t="s">
        <v>241</v>
      </c>
      <c r="B96" s="6" t="s">
        <v>1040</v>
      </c>
      <c r="C96" s="1" t="s">
        <v>1121</v>
      </c>
      <c r="D96" s="6" t="s">
        <v>1122</v>
      </c>
      <c r="E96" s="10"/>
      <c r="F96" s="6">
        <v>1602</v>
      </c>
      <c r="G96" s="4">
        <f>COUNTIF($B:$B,B96)</f>
        <v>1</v>
      </c>
    </row>
    <row r="97" spans="1:7" ht="18" x14ac:dyDescent="0.25">
      <c r="A97" s="6" t="s">
        <v>241</v>
      </c>
      <c r="B97" s="6" t="s">
        <v>243</v>
      </c>
      <c r="C97" s="2" t="s">
        <v>630</v>
      </c>
      <c r="D97" s="6">
        <v>38458984</v>
      </c>
      <c r="E97" s="10"/>
      <c r="F97" s="6">
        <v>53374</v>
      </c>
      <c r="G97" s="4">
        <f>COUNTIF($B:$B,B97)</f>
        <v>1</v>
      </c>
    </row>
    <row r="98" spans="1:7" ht="36" x14ac:dyDescent="0.25">
      <c r="A98" s="6" t="s">
        <v>241</v>
      </c>
      <c r="B98" s="6" t="s">
        <v>281</v>
      </c>
      <c r="C98" s="2" t="s">
        <v>661</v>
      </c>
      <c r="D98" s="6">
        <v>8024055</v>
      </c>
      <c r="E98" s="10"/>
      <c r="F98" s="6">
        <v>59593</v>
      </c>
      <c r="G98" s="4">
        <f>COUNTIF($B:$B,B98)</f>
        <v>1</v>
      </c>
    </row>
    <row r="99" spans="1:7" ht="18" x14ac:dyDescent="0.25">
      <c r="A99" s="6" t="s">
        <v>241</v>
      </c>
      <c r="B99" s="6" t="s">
        <v>257</v>
      </c>
      <c r="C99" s="2" t="s">
        <v>643</v>
      </c>
      <c r="D99" s="6">
        <v>5117683074</v>
      </c>
      <c r="E99" s="10"/>
      <c r="G99" s="4">
        <f>COUNTIF($B:$B,B99)</f>
        <v>1</v>
      </c>
    </row>
    <row r="100" spans="1:7" ht="18" x14ac:dyDescent="0.25">
      <c r="A100" s="6" t="s">
        <v>241</v>
      </c>
      <c r="B100" s="6" t="s">
        <v>267</v>
      </c>
      <c r="C100" s="2" t="s">
        <v>651</v>
      </c>
      <c r="D100" s="6">
        <v>9151589965</v>
      </c>
      <c r="E100" s="10"/>
      <c r="G100" s="4">
        <f>COUNTIF($B:$B,B100)</f>
        <v>1</v>
      </c>
    </row>
    <row r="101" spans="1:7" ht="18" x14ac:dyDescent="0.25">
      <c r="A101" s="6" t="s">
        <v>241</v>
      </c>
      <c r="B101" s="6" t="s">
        <v>280</v>
      </c>
      <c r="C101" s="2" t="s">
        <v>660</v>
      </c>
      <c r="D101" s="6">
        <v>5138685320</v>
      </c>
      <c r="E101" s="10"/>
      <c r="G101" s="4">
        <f>COUNTIF($B:$B,B101)</f>
        <v>1</v>
      </c>
    </row>
    <row r="102" spans="1:7" ht="18" x14ac:dyDescent="0.25">
      <c r="A102" s="6" t="s">
        <v>241</v>
      </c>
      <c r="B102" s="6" t="s">
        <v>244</v>
      </c>
      <c r="C102" s="2" t="s">
        <v>631</v>
      </c>
      <c r="D102" s="6">
        <v>38914229</v>
      </c>
      <c r="E102" s="10"/>
      <c r="G102" s="4">
        <f>COUNTIF($B:$B,B102)</f>
        <v>1</v>
      </c>
    </row>
    <row r="103" spans="1:7" ht="18" x14ac:dyDescent="0.25">
      <c r="A103" s="6" t="s">
        <v>241</v>
      </c>
      <c r="B103" s="6" t="s">
        <v>268</v>
      </c>
      <c r="C103" s="2" t="s">
        <v>652</v>
      </c>
      <c r="D103" s="6">
        <v>5133138180</v>
      </c>
      <c r="E103" s="10"/>
      <c r="G103" s="4">
        <f>COUNTIF($B:$B,B103)</f>
        <v>1</v>
      </c>
    </row>
    <row r="104" spans="1:7" ht="54" x14ac:dyDescent="0.25">
      <c r="A104" s="6" t="s">
        <v>1069</v>
      </c>
      <c r="B104" s="3" t="s">
        <v>823</v>
      </c>
      <c r="C104" s="3" t="s">
        <v>857</v>
      </c>
      <c r="D104" s="3">
        <v>9155228703</v>
      </c>
      <c r="E104" s="12" t="s">
        <v>893</v>
      </c>
      <c r="G104" s="4">
        <f>COUNTIF($B:$B,B104)</f>
        <v>2</v>
      </c>
    </row>
    <row r="105" spans="1:7" ht="18" x14ac:dyDescent="0.4">
      <c r="A105" s="6" t="s">
        <v>241</v>
      </c>
      <c r="B105" s="6" t="s">
        <v>272</v>
      </c>
      <c r="C105" s="1" t="s">
        <v>752</v>
      </c>
      <c r="D105" s="6" t="s">
        <v>753</v>
      </c>
      <c r="E105" s="10"/>
      <c r="G105" s="4">
        <f>COUNTIF($B:$B,B105)</f>
        <v>1</v>
      </c>
    </row>
    <row r="106" spans="1:7" ht="18" x14ac:dyDescent="0.25">
      <c r="A106" s="6" t="s">
        <v>241</v>
      </c>
      <c r="B106" s="6" t="s">
        <v>270</v>
      </c>
      <c r="C106" s="2" t="s">
        <v>751</v>
      </c>
      <c r="D106" s="6"/>
      <c r="E106" s="10"/>
      <c r="G106" s="4">
        <f>COUNTIF($B:$B,B106)</f>
        <v>1</v>
      </c>
    </row>
    <row r="107" spans="1:7" ht="18" x14ac:dyDescent="0.25">
      <c r="A107" s="6" t="s">
        <v>241</v>
      </c>
      <c r="B107" s="6" t="s">
        <v>249</v>
      </c>
      <c r="C107" s="2" t="s">
        <v>635</v>
      </c>
      <c r="D107" s="6"/>
      <c r="E107" s="10"/>
      <c r="G107" s="4">
        <f>COUNTIF($B:$B,B107)</f>
        <v>1</v>
      </c>
    </row>
    <row r="108" spans="1:7" ht="72" x14ac:dyDescent="0.4">
      <c r="A108" s="6" t="s">
        <v>3</v>
      </c>
      <c r="B108" s="3" t="s">
        <v>814</v>
      </c>
      <c r="C108" s="1" t="s">
        <v>848</v>
      </c>
      <c r="D108" s="3">
        <v>38766000</v>
      </c>
      <c r="E108" s="11" t="s">
        <v>889</v>
      </c>
      <c r="F108" s="6">
        <v>1</v>
      </c>
      <c r="G108" s="4">
        <f>COUNTIF($B:$B,B108)</f>
        <v>2</v>
      </c>
    </row>
    <row r="109" spans="1:7" ht="18" x14ac:dyDescent="0.25">
      <c r="A109" s="6" t="s">
        <v>241</v>
      </c>
      <c r="B109" s="6" t="s">
        <v>279</v>
      </c>
      <c r="C109" s="2" t="s">
        <v>756</v>
      </c>
      <c r="D109" s="6">
        <v>5117676382</v>
      </c>
      <c r="E109" s="10"/>
      <c r="G109" s="4">
        <f>COUNTIF($B:$B,B109)</f>
        <v>1</v>
      </c>
    </row>
    <row r="110" spans="1:7" ht="36" x14ac:dyDescent="0.25">
      <c r="A110" s="6" t="s">
        <v>241</v>
      </c>
      <c r="B110" s="6" t="s">
        <v>248</v>
      </c>
      <c r="C110" s="2" t="s">
        <v>634</v>
      </c>
      <c r="D110" s="6">
        <v>1132394759</v>
      </c>
      <c r="E110" s="10"/>
      <c r="G110" s="4">
        <f>COUNTIF($B:$B,B110)</f>
        <v>1</v>
      </c>
    </row>
    <row r="111" spans="1:7" ht="18" x14ac:dyDescent="0.25">
      <c r="A111" s="6" t="s">
        <v>241</v>
      </c>
      <c r="B111" s="6" t="s">
        <v>278</v>
      </c>
      <c r="C111" s="2" t="s">
        <v>659</v>
      </c>
      <c r="D111" s="6">
        <v>5138785026</v>
      </c>
      <c r="E111" s="10"/>
      <c r="G111" s="4">
        <f>COUNTIF($B:$B,B111)</f>
        <v>1</v>
      </c>
    </row>
    <row r="112" spans="1:7" ht="18" x14ac:dyDescent="0.25">
      <c r="A112" s="6" t="s">
        <v>241</v>
      </c>
      <c r="B112" s="6" t="s">
        <v>277</v>
      </c>
      <c r="C112" s="2" t="s">
        <v>658</v>
      </c>
      <c r="D112" s="6">
        <v>6073253</v>
      </c>
      <c r="E112" s="10"/>
      <c r="G112" s="4">
        <f>COUNTIF($B:$B,B112)</f>
        <v>1</v>
      </c>
    </row>
    <row r="113" spans="1:7" ht="18" x14ac:dyDescent="0.25">
      <c r="A113" s="6" t="s">
        <v>241</v>
      </c>
      <c r="B113" s="6" t="s">
        <v>273</v>
      </c>
      <c r="C113" s="2" t="s">
        <v>655</v>
      </c>
      <c r="D113" s="6">
        <v>5138718318</v>
      </c>
      <c r="E113" s="10"/>
      <c r="G113" s="4">
        <f>COUNTIF($B:$B,B113)</f>
        <v>1</v>
      </c>
    </row>
    <row r="114" spans="1:7" ht="36" x14ac:dyDescent="0.4">
      <c r="A114" s="6" t="s">
        <v>241</v>
      </c>
      <c r="B114" s="6" t="s">
        <v>275</v>
      </c>
      <c r="C114" s="1" t="s">
        <v>754</v>
      </c>
      <c r="D114" s="6" t="s">
        <v>755</v>
      </c>
      <c r="E114" s="10"/>
      <c r="G114" s="4">
        <f>COUNTIF($B:$B,B114)</f>
        <v>1</v>
      </c>
    </row>
    <row r="115" spans="1:7" ht="18" x14ac:dyDescent="0.25">
      <c r="A115" s="6" t="s">
        <v>241</v>
      </c>
      <c r="B115" s="6" t="s">
        <v>263</v>
      </c>
      <c r="C115" s="2" t="s">
        <v>649</v>
      </c>
      <c r="D115" s="6">
        <v>37634423</v>
      </c>
      <c r="E115" s="10"/>
      <c r="G115" s="4">
        <f>COUNTIF($B:$B,B115)</f>
        <v>1</v>
      </c>
    </row>
    <row r="116" spans="1:7" ht="18" x14ac:dyDescent="0.25">
      <c r="A116" s="6" t="s">
        <v>241</v>
      </c>
      <c r="B116" s="6" t="s">
        <v>271</v>
      </c>
      <c r="C116" s="2" t="s">
        <v>654</v>
      </c>
      <c r="D116" s="6">
        <v>5137640214</v>
      </c>
      <c r="E116" s="10"/>
      <c r="G116" s="4">
        <f>COUNTIF($B:$B,B116)</f>
        <v>1</v>
      </c>
    </row>
    <row r="117" spans="1:7" ht="18" x14ac:dyDescent="0.25">
      <c r="A117" s="6" t="s">
        <v>241</v>
      </c>
      <c r="B117" s="6" t="s">
        <v>242</v>
      </c>
      <c r="C117" s="2" t="s">
        <v>629</v>
      </c>
      <c r="D117" s="6">
        <v>36578780</v>
      </c>
      <c r="E117" s="10"/>
      <c r="G117" s="4">
        <f>COUNTIF($B:$B,B117)</f>
        <v>1</v>
      </c>
    </row>
    <row r="118" spans="1:7" ht="18" x14ac:dyDescent="0.25">
      <c r="A118" s="6" t="s">
        <v>241</v>
      </c>
      <c r="B118" s="6" t="s">
        <v>245</v>
      </c>
      <c r="C118" s="2" t="s">
        <v>632</v>
      </c>
      <c r="D118" s="6">
        <v>5512226602</v>
      </c>
      <c r="E118" s="10"/>
      <c r="G118" s="4">
        <f>COUNTIF($B:$B,B118)</f>
        <v>1</v>
      </c>
    </row>
    <row r="119" spans="1:7" ht="18" x14ac:dyDescent="0.25">
      <c r="A119" s="6" t="s">
        <v>241</v>
      </c>
      <c r="B119" s="6" t="s">
        <v>250</v>
      </c>
      <c r="C119" s="2" t="s">
        <v>636</v>
      </c>
      <c r="D119" s="6" t="s">
        <v>637</v>
      </c>
      <c r="E119" s="10"/>
      <c r="G119" s="4">
        <f>COUNTIF($B:$B,B119)</f>
        <v>1</v>
      </c>
    </row>
    <row r="120" spans="1:7" ht="18" x14ac:dyDescent="0.25">
      <c r="A120" s="6" t="s">
        <v>241</v>
      </c>
      <c r="B120" s="6" t="s">
        <v>255</v>
      </c>
      <c r="C120" s="2" t="s">
        <v>641</v>
      </c>
      <c r="D120" s="6">
        <v>22887914</v>
      </c>
      <c r="E120" s="10"/>
      <c r="G120" s="4">
        <f>COUNTIF($B:$B,B120)</f>
        <v>1</v>
      </c>
    </row>
    <row r="121" spans="1:7" ht="33" customHeight="1" x14ac:dyDescent="0.25">
      <c r="A121" s="6" t="s">
        <v>241</v>
      </c>
      <c r="B121" s="6" t="s">
        <v>282</v>
      </c>
      <c r="C121" s="2" t="s">
        <v>662</v>
      </c>
      <c r="D121" s="2" t="s">
        <v>982</v>
      </c>
      <c r="E121" s="10"/>
      <c r="G121" s="4">
        <f>COUNTIF($B:$B,B121)</f>
        <v>1</v>
      </c>
    </row>
    <row r="122" spans="1:7" ht="36" x14ac:dyDescent="0.25">
      <c r="A122" s="6" t="s">
        <v>241</v>
      </c>
      <c r="B122" s="6" t="s">
        <v>1135</v>
      </c>
      <c r="C122" s="2" t="s">
        <v>1136</v>
      </c>
      <c r="D122" s="2" t="s">
        <v>1137</v>
      </c>
      <c r="E122" s="10"/>
      <c r="F122" s="6">
        <v>63106</v>
      </c>
      <c r="G122" s="4">
        <f>COUNTIF($B:$B,B122)</f>
        <v>1</v>
      </c>
    </row>
    <row r="123" spans="1:7" ht="36" x14ac:dyDescent="0.25">
      <c r="A123" s="6" t="s">
        <v>241</v>
      </c>
      <c r="B123" s="6" t="s">
        <v>254</v>
      </c>
      <c r="C123" s="2" t="s">
        <v>640</v>
      </c>
      <c r="D123" s="6">
        <v>37637601</v>
      </c>
      <c r="E123" s="10"/>
      <c r="G123" s="4">
        <f>COUNTIF($B:$B,B123)</f>
        <v>1</v>
      </c>
    </row>
    <row r="124" spans="1:7" ht="18" x14ac:dyDescent="0.4">
      <c r="A124" s="6" t="s">
        <v>241</v>
      </c>
      <c r="B124" s="6" t="s">
        <v>265</v>
      </c>
      <c r="C124" s="8" t="s">
        <v>772</v>
      </c>
      <c r="D124" s="6">
        <v>9153143487</v>
      </c>
      <c r="E124" s="10"/>
      <c r="G124" s="4">
        <f>COUNTIF($B:$B,B124)</f>
        <v>1</v>
      </c>
    </row>
    <row r="125" spans="1:7" ht="18" x14ac:dyDescent="0.25">
      <c r="A125" s="6" t="s">
        <v>241</v>
      </c>
      <c r="B125" s="6" t="s">
        <v>269</v>
      </c>
      <c r="C125" s="2" t="s">
        <v>653</v>
      </c>
      <c r="D125" s="6">
        <v>37666640</v>
      </c>
      <c r="E125" s="10"/>
      <c r="G125" s="4">
        <f>COUNTIF($B:$B,B125)</f>
        <v>1</v>
      </c>
    </row>
    <row r="126" spans="1:7" ht="18" x14ac:dyDescent="0.25">
      <c r="A126" s="6" t="s">
        <v>241</v>
      </c>
      <c r="B126" s="3" t="s">
        <v>818</v>
      </c>
      <c r="C126" s="3" t="s">
        <v>852</v>
      </c>
      <c r="D126" s="3">
        <v>9150647739</v>
      </c>
      <c r="E126" s="12" t="s">
        <v>875</v>
      </c>
      <c r="G126" s="4">
        <f>COUNTIF($B:$B,B126)</f>
        <v>1</v>
      </c>
    </row>
    <row r="127" spans="1:7" ht="18" x14ac:dyDescent="0.4">
      <c r="A127" s="6" t="s">
        <v>241</v>
      </c>
      <c r="B127" s="6" t="s">
        <v>276</v>
      </c>
      <c r="C127" s="1" t="s">
        <v>898</v>
      </c>
      <c r="D127" s="6">
        <v>9356613379</v>
      </c>
      <c r="E127" s="10"/>
      <c r="G127" s="4">
        <f>COUNTIF($B:$B,B127)</f>
        <v>1</v>
      </c>
    </row>
    <row r="128" spans="1:7" ht="18" x14ac:dyDescent="0.4">
      <c r="A128" s="6" t="s">
        <v>241</v>
      </c>
      <c r="B128" s="6" t="s">
        <v>264</v>
      </c>
      <c r="C128" s="1" t="s">
        <v>750</v>
      </c>
      <c r="D128" s="6">
        <v>3419949</v>
      </c>
      <c r="E128" s="10"/>
      <c r="G128" s="4">
        <f>COUNTIF($B:$B,B128)</f>
        <v>1</v>
      </c>
    </row>
    <row r="129" spans="1:7" ht="18" x14ac:dyDescent="0.25">
      <c r="A129" s="6" t="s">
        <v>241</v>
      </c>
      <c r="B129" s="6" t="s">
        <v>252</v>
      </c>
      <c r="C129" s="2" t="s">
        <v>639</v>
      </c>
      <c r="D129" s="6">
        <v>5133410460</v>
      </c>
      <c r="E129" s="10"/>
      <c r="G129" s="4">
        <f>COUNTIF($B:$B,B129)</f>
        <v>1</v>
      </c>
    </row>
    <row r="130" spans="1:7" ht="18" x14ac:dyDescent="0.25">
      <c r="A130" s="6" t="s">
        <v>241</v>
      </c>
      <c r="B130" s="6" t="s">
        <v>247</v>
      </c>
      <c r="C130" s="2" t="s">
        <v>633</v>
      </c>
      <c r="D130" s="6"/>
      <c r="E130" s="10"/>
      <c r="G130" s="4">
        <f>COUNTIF($B:$B,B130)</f>
        <v>1</v>
      </c>
    </row>
    <row r="131" spans="1:7" ht="18" x14ac:dyDescent="0.25">
      <c r="A131" s="6" t="s">
        <v>241</v>
      </c>
      <c r="B131" s="6" t="s">
        <v>261</v>
      </c>
      <c r="C131" s="2" t="s">
        <v>646</v>
      </c>
      <c r="D131" s="6" t="s">
        <v>647</v>
      </c>
      <c r="E131" s="10"/>
      <c r="G131" s="4">
        <f>COUNTIF($B:$B,B131)</f>
        <v>1</v>
      </c>
    </row>
    <row r="132" spans="1:7" ht="18" x14ac:dyDescent="0.25">
      <c r="A132" s="6" t="s">
        <v>241</v>
      </c>
      <c r="B132" s="6" t="s">
        <v>246</v>
      </c>
      <c r="C132" s="2" t="s">
        <v>644</v>
      </c>
      <c r="D132" s="6">
        <v>5134287011</v>
      </c>
      <c r="E132" s="10"/>
      <c r="G132" s="4">
        <f>COUNTIF($B:$B,B132)</f>
        <v>1</v>
      </c>
    </row>
    <row r="133" spans="1:7" ht="36" x14ac:dyDescent="0.4">
      <c r="A133" s="6" t="s">
        <v>241</v>
      </c>
      <c r="B133" s="6" t="s">
        <v>253</v>
      </c>
      <c r="C133" s="1" t="s">
        <v>746</v>
      </c>
      <c r="D133" s="6" t="s">
        <v>747</v>
      </c>
      <c r="E133" s="10"/>
      <c r="G133" s="4">
        <f>COUNTIF($B:$B,B133)</f>
        <v>1</v>
      </c>
    </row>
    <row r="134" spans="1:7" ht="18" x14ac:dyDescent="0.25">
      <c r="A134" s="6" t="s">
        <v>241</v>
      </c>
      <c r="B134" s="6" t="s">
        <v>262</v>
      </c>
      <c r="C134" s="2" t="s">
        <v>648</v>
      </c>
      <c r="D134" s="6">
        <v>5138699314</v>
      </c>
      <c r="E134" s="10"/>
      <c r="G134" s="4">
        <f>COUNTIF($B:$B,B134)</f>
        <v>1</v>
      </c>
    </row>
    <row r="135" spans="1:7" ht="18" x14ac:dyDescent="0.25">
      <c r="A135" s="6" t="s">
        <v>3</v>
      </c>
      <c r="B135" s="3" t="s">
        <v>951</v>
      </c>
      <c r="C135" s="3" t="s">
        <v>952</v>
      </c>
      <c r="D135" s="3">
        <v>37628414</v>
      </c>
      <c r="E135" s="12"/>
      <c r="F135" s="6">
        <v>1</v>
      </c>
      <c r="G135" s="4">
        <f>COUNTIF($B:$B,B135)</f>
        <v>1</v>
      </c>
    </row>
    <row r="136" spans="1:7" ht="18" x14ac:dyDescent="0.25">
      <c r="A136" s="6" t="s">
        <v>331</v>
      </c>
      <c r="B136" s="6" t="s">
        <v>187</v>
      </c>
      <c r="C136" s="2" t="s">
        <v>565</v>
      </c>
      <c r="D136" s="6">
        <v>44222000</v>
      </c>
      <c r="E136" s="10"/>
      <c r="F136" s="6">
        <v>1</v>
      </c>
      <c r="G136" s="4">
        <f>COUNTIF($B:$B,B136)</f>
        <v>3</v>
      </c>
    </row>
    <row r="137" spans="1:7" ht="18" x14ac:dyDescent="0.25">
      <c r="A137" s="6" t="s">
        <v>3</v>
      </c>
      <c r="B137" s="3" t="s">
        <v>953</v>
      </c>
      <c r="C137" s="3" t="s">
        <v>954</v>
      </c>
      <c r="D137" s="3" t="s">
        <v>955</v>
      </c>
      <c r="E137" s="12"/>
      <c r="F137" s="6">
        <v>1</v>
      </c>
      <c r="G137" s="4">
        <f>COUNTIF($B:$B,B137)</f>
        <v>1</v>
      </c>
    </row>
    <row r="138" spans="1:7" ht="72" x14ac:dyDescent="0.4">
      <c r="A138" s="6" t="s">
        <v>1069</v>
      </c>
      <c r="B138" s="3" t="s">
        <v>814</v>
      </c>
      <c r="C138" s="1" t="s">
        <v>848</v>
      </c>
      <c r="D138" s="3">
        <v>38766000</v>
      </c>
      <c r="E138" s="11" t="s">
        <v>889</v>
      </c>
      <c r="G138" s="4">
        <f>COUNTIF($B:$B,B138)</f>
        <v>2</v>
      </c>
    </row>
    <row r="139" spans="1:7" ht="18" x14ac:dyDescent="0.25">
      <c r="A139" s="6" t="s">
        <v>3</v>
      </c>
      <c r="B139" s="3" t="s">
        <v>824</v>
      </c>
      <c r="C139" s="3" t="s">
        <v>858</v>
      </c>
      <c r="D139" s="3">
        <v>5132235454</v>
      </c>
      <c r="E139" s="12"/>
      <c r="G139" s="4">
        <f>COUNTIF($B:$B,B139)</f>
        <v>2</v>
      </c>
    </row>
    <row r="140" spans="1:7" ht="18" x14ac:dyDescent="0.25">
      <c r="A140" s="6" t="s">
        <v>1069</v>
      </c>
      <c r="B140" s="3" t="s">
        <v>824</v>
      </c>
      <c r="C140" s="3" t="s">
        <v>858</v>
      </c>
      <c r="D140" s="3">
        <v>5132235454</v>
      </c>
      <c r="E140" s="12"/>
      <c r="F140" s="6">
        <v>1</v>
      </c>
      <c r="G140" s="4">
        <f>COUNTIF($B:$B,B140)</f>
        <v>2</v>
      </c>
    </row>
    <row r="141" spans="1:7" ht="36" x14ac:dyDescent="0.25">
      <c r="A141" s="6" t="s">
        <v>3</v>
      </c>
      <c r="B141" s="6" t="s">
        <v>296</v>
      </c>
      <c r="C141" s="2" t="s">
        <v>413</v>
      </c>
      <c r="D141" s="6" t="s">
        <v>476</v>
      </c>
      <c r="E141" s="10"/>
      <c r="F141" s="6">
        <v>1</v>
      </c>
      <c r="G141" s="4">
        <f>COUNTIF($B:$B,B141)</f>
        <v>1</v>
      </c>
    </row>
    <row r="142" spans="1:7" ht="18" x14ac:dyDescent="0.25">
      <c r="A142" s="6" t="s">
        <v>3</v>
      </c>
      <c r="B142" s="6" t="s">
        <v>295</v>
      </c>
      <c r="C142" s="2" t="s">
        <v>677</v>
      </c>
      <c r="D142" s="6">
        <v>38460360</v>
      </c>
      <c r="E142" s="10"/>
      <c r="F142" s="6">
        <v>1</v>
      </c>
      <c r="G142" s="4">
        <f>COUNTIF($B:$B,B142)</f>
        <v>1</v>
      </c>
    </row>
    <row r="143" spans="1:7" ht="36" x14ac:dyDescent="0.4">
      <c r="A143" s="6" t="s">
        <v>3</v>
      </c>
      <c r="B143" s="6" t="s">
        <v>321</v>
      </c>
      <c r="C143" s="1" t="s">
        <v>896</v>
      </c>
      <c r="D143" s="6" t="s">
        <v>764</v>
      </c>
      <c r="E143" s="10"/>
      <c r="F143" s="6">
        <v>1</v>
      </c>
      <c r="G143" s="4">
        <f>COUNTIF($B:$B,B143)</f>
        <v>1</v>
      </c>
    </row>
    <row r="144" spans="1:7" ht="18" x14ac:dyDescent="0.4">
      <c r="A144" s="6" t="s">
        <v>3</v>
      </c>
      <c r="B144" s="6" t="s">
        <v>1117</v>
      </c>
      <c r="C144" s="1" t="s">
        <v>1118</v>
      </c>
      <c r="D144" s="6">
        <v>5138458562</v>
      </c>
      <c r="E144" s="10"/>
      <c r="F144" s="6">
        <v>61355</v>
      </c>
      <c r="G144" s="4">
        <f>COUNTIF($B:$B,B144)</f>
        <v>1</v>
      </c>
    </row>
    <row r="145" spans="1:7" ht="18" x14ac:dyDescent="0.25">
      <c r="A145" s="6" t="s">
        <v>3</v>
      </c>
      <c r="B145" s="6" t="s">
        <v>323</v>
      </c>
      <c r="C145" s="2" t="s">
        <v>701</v>
      </c>
      <c r="D145" s="6">
        <v>5137676329</v>
      </c>
      <c r="E145" s="10"/>
      <c r="F145" s="6">
        <v>1</v>
      </c>
      <c r="G145" s="4">
        <f>COUNTIF($B:$B,B145)</f>
        <v>1</v>
      </c>
    </row>
    <row r="146" spans="1:7" ht="36" x14ac:dyDescent="0.4">
      <c r="A146" s="6" t="s">
        <v>3</v>
      </c>
      <c r="B146" s="6" t="s">
        <v>326</v>
      </c>
      <c r="C146" s="1" t="s">
        <v>770</v>
      </c>
      <c r="D146" s="6" t="s">
        <v>771</v>
      </c>
      <c r="E146" s="10"/>
      <c r="F146" s="6">
        <v>1</v>
      </c>
      <c r="G146" s="4">
        <f>COUNTIF($B:$B,B146)</f>
        <v>1</v>
      </c>
    </row>
    <row r="147" spans="1:7" ht="18" x14ac:dyDescent="0.25">
      <c r="A147" s="6" t="s">
        <v>3</v>
      </c>
      <c r="B147" s="6" t="s">
        <v>300</v>
      </c>
      <c r="C147" s="2" t="s">
        <v>680</v>
      </c>
      <c r="D147" s="6" t="s">
        <v>681</v>
      </c>
      <c r="E147" s="10"/>
      <c r="F147" s="6">
        <v>1</v>
      </c>
      <c r="G147" s="4">
        <f>COUNTIF($B:$B,B147)</f>
        <v>1</v>
      </c>
    </row>
    <row r="148" spans="1:7" ht="36" x14ac:dyDescent="0.25">
      <c r="A148" s="6" t="s">
        <v>3</v>
      </c>
      <c r="B148" s="2" t="s">
        <v>809</v>
      </c>
      <c r="C148" s="2" t="s">
        <v>843</v>
      </c>
      <c r="D148" s="2" t="s">
        <v>782</v>
      </c>
      <c r="E148" s="13"/>
      <c r="G148" s="4">
        <f>COUNTIF($B:$B,B148)</f>
        <v>2</v>
      </c>
    </row>
    <row r="149" spans="1:7" ht="36" x14ac:dyDescent="0.25">
      <c r="A149" s="2" t="s">
        <v>331</v>
      </c>
      <c r="B149" s="2" t="s">
        <v>809</v>
      </c>
      <c r="C149" s="2" t="s">
        <v>843</v>
      </c>
      <c r="D149" s="2" t="s">
        <v>782</v>
      </c>
      <c r="E149" s="13"/>
      <c r="F149" s="6">
        <v>1</v>
      </c>
      <c r="G149" s="4">
        <f>COUNTIF($B:$B,B149)</f>
        <v>2</v>
      </c>
    </row>
    <row r="150" spans="1:7" ht="18" x14ac:dyDescent="0.25">
      <c r="A150" s="6" t="s">
        <v>3</v>
      </c>
      <c r="B150" s="6" t="s">
        <v>286</v>
      </c>
      <c r="C150" s="2" t="s">
        <v>666</v>
      </c>
      <c r="D150" s="6">
        <v>88885585</v>
      </c>
      <c r="E150" s="10"/>
      <c r="F150" s="6">
        <v>1</v>
      </c>
      <c r="G150" s="4">
        <f>COUNTIF($B:$B,B150)</f>
        <v>1</v>
      </c>
    </row>
    <row r="151" spans="1:7" ht="36" x14ac:dyDescent="0.25">
      <c r="A151" s="6" t="s">
        <v>3</v>
      </c>
      <c r="B151" s="6" t="s">
        <v>314</v>
      </c>
      <c r="C151" s="2" t="s">
        <v>759</v>
      </c>
      <c r="D151" s="6">
        <v>2133462679</v>
      </c>
      <c r="E151" s="10"/>
      <c r="F151" s="6">
        <v>1</v>
      </c>
      <c r="G151" s="4">
        <f>COUNTIF($B:$B,B151)</f>
        <v>1</v>
      </c>
    </row>
    <row r="152" spans="1:7" ht="18" x14ac:dyDescent="0.25">
      <c r="A152" s="6" t="s">
        <v>3</v>
      </c>
      <c r="B152" s="6" t="s">
        <v>316</v>
      </c>
      <c r="C152" s="2" t="s">
        <v>693</v>
      </c>
      <c r="D152" s="6">
        <v>88496950</v>
      </c>
      <c r="E152" s="10"/>
      <c r="F152" s="6">
        <v>1</v>
      </c>
      <c r="G152" s="4">
        <f>COUNTIF($B:$B,B152)</f>
        <v>1</v>
      </c>
    </row>
    <row r="153" spans="1:7" ht="18" x14ac:dyDescent="0.25">
      <c r="A153" s="6" t="s">
        <v>3</v>
      </c>
      <c r="B153" s="6" t="s">
        <v>310</v>
      </c>
      <c r="C153" s="2" t="s">
        <v>757</v>
      </c>
      <c r="D153" s="6" t="s">
        <v>758</v>
      </c>
      <c r="E153" s="10"/>
      <c r="F153" s="6">
        <v>1</v>
      </c>
      <c r="G153" s="4">
        <f>COUNTIF($B:$B,B153)</f>
        <v>1</v>
      </c>
    </row>
    <row r="154" spans="1:7" ht="18" x14ac:dyDescent="0.25">
      <c r="A154" s="6" t="s">
        <v>3</v>
      </c>
      <c r="B154" s="6" t="s">
        <v>258</v>
      </c>
      <c r="C154" s="2" t="s">
        <v>748</v>
      </c>
      <c r="D154" s="6" t="s">
        <v>749</v>
      </c>
      <c r="E154" s="10"/>
      <c r="F154" s="6">
        <v>1</v>
      </c>
      <c r="G154" s="4">
        <f>COUNTIF($B:$B,B154)</f>
        <v>1</v>
      </c>
    </row>
    <row r="155" spans="1:7" ht="18" x14ac:dyDescent="0.25">
      <c r="A155" s="6" t="s">
        <v>3</v>
      </c>
      <c r="B155" s="3" t="s">
        <v>937</v>
      </c>
      <c r="C155" s="3" t="s">
        <v>938</v>
      </c>
      <c r="D155" s="3">
        <v>5138453700</v>
      </c>
      <c r="E155" s="12"/>
      <c r="F155" s="6">
        <v>1565</v>
      </c>
      <c r="G155" s="4">
        <f>COUNTIF($B:$B,B155)</f>
        <v>1</v>
      </c>
    </row>
    <row r="156" spans="1:7" ht="18" x14ac:dyDescent="0.25">
      <c r="A156" s="6" t="s">
        <v>3</v>
      </c>
      <c r="B156" s="3" t="s">
        <v>946</v>
      </c>
      <c r="C156" s="3" t="s">
        <v>947</v>
      </c>
      <c r="D156" s="3">
        <v>36040417</v>
      </c>
      <c r="E156" s="12"/>
      <c r="F156" s="6">
        <v>1605</v>
      </c>
      <c r="G156" s="4">
        <f>COUNTIF($B:$B,B156)</f>
        <v>1</v>
      </c>
    </row>
    <row r="157" spans="1:7" ht="18" x14ac:dyDescent="0.4">
      <c r="A157" s="6" t="s">
        <v>3</v>
      </c>
      <c r="B157" s="2" t="s">
        <v>1030</v>
      </c>
      <c r="C157" s="2" t="s">
        <v>1031</v>
      </c>
      <c r="D157" s="2"/>
      <c r="E157" s="11"/>
      <c r="F157" s="6">
        <v>2077</v>
      </c>
      <c r="G157" s="4">
        <f>COUNTIF($B:$B,B157)</f>
        <v>1</v>
      </c>
    </row>
    <row r="158" spans="1:7" ht="18" x14ac:dyDescent="0.4">
      <c r="A158" s="6" t="s">
        <v>3</v>
      </c>
      <c r="B158" s="2" t="s">
        <v>1129</v>
      </c>
      <c r="C158" s="2" t="s">
        <v>1130</v>
      </c>
      <c r="D158" s="2" t="s">
        <v>1131</v>
      </c>
      <c r="E158" s="11"/>
      <c r="F158" s="6">
        <v>60451</v>
      </c>
      <c r="G158" s="4">
        <f>COUNTIF($B:$B,B158)</f>
        <v>1</v>
      </c>
    </row>
    <row r="159" spans="1:7" ht="18" x14ac:dyDescent="0.25">
      <c r="A159" s="6" t="s">
        <v>3</v>
      </c>
      <c r="B159" s="3" t="s">
        <v>960</v>
      </c>
      <c r="C159" s="3" t="s">
        <v>961</v>
      </c>
      <c r="D159" s="3"/>
      <c r="E159" s="12"/>
      <c r="F159" s="6">
        <v>7208</v>
      </c>
      <c r="G159" s="4">
        <f>COUNTIF($B:$B,B159)</f>
        <v>1</v>
      </c>
    </row>
    <row r="160" spans="1:7" ht="36" x14ac:dyDescent="0.25">
      <c r="A160" s="6" t="s">
        <v>3</v>
      </c>
      <c r="B160" s="6" t="s">
        <v>1066</v>
      </c>
      <c r="C160" s="2" t="s">
        <v>1067</v>
      </c>
      <c r="D160" s="6">
        <v>36098585</v>
      </c>
      <c r="E160" s="13" t="s">
        <v>1068</v>
      </c>
      <c r="F160" s="6">
        <v>11026</v>
      </c>
      <c r="G160" s="4">
        <f>COUNTIF($B:$B,B160)</f>
        <v>1</v>
      </c>
    </row>
    <row r="161" spans="1:7" ht="18" x14ac:dyDescent="0.25">
      <c r="A161" s="6" t="s">
        <v>3</v>
      </c>
      <c r="B161" s="6" t="s">
        <v>299</v>
      </c>
      <c r="C161" s="2" t="s">
        <v>679</v>
      </c>
      <c r="D161" s="6" t="s">
        <v>769</v>
      </c>
      <c r="E161" s="10"/>
      <c r="F161" s="6">
        <v>17273</v>
      </c>
      <c r="G161" s="4">
        <f>COUNTIF($B:$B,B161)</f>
        <v>1</v>
      </c>
    </row>
    <row r="162" spans="1:7" ht="108" x14ac:dyDescent="0.25">
      <c r="A162" s="6" t="s">
        <v>3</v>
      </c>
      <c r="B162" s="3" t="s">
        <v>1082</v>
      </c>
      <c r="C162" s="3" t="s">
        <v>1083</v>
      </c>
      <c r="D162" s="3"/>
      <c r="E162" s="12" t="s">
        <v>1084</v>
      </c>
      <c r="F162" s="6">
        <v>25722</v>
      </c>
      <c r="G162" s="4">
        <f>COUNTIF($B:$B,B162)</f>
        <v>1</v>
      </c>
    </row>
    <row r="163" spans="1:7" ht="18" x14ac:dyDescent="0.4">
      <c r="A163" s="6" t="s">
        <v>3</v>
      </c>
      <c r="B163" s="6" t="s">
        <v>1076</v>
      </c>
      <c r="C163" s="1" t="s">
        <v>1077</v>
      </c>
      <c r="D163" s="6">
        <v>5138840048</v>
      </c>
      <c r="E163" s="10" t="s">
        <v>1078</v>
      </c>
      <c r="F163" s="6">
        <v>26605</v>
      </c>
      <c r="G163" s="4">
        <f>COUNTIF($B:$B,B163)</f>
        <v>1</v>
      </c>
    </row>
    <row r="164" spans="1:7" ht="18" x14ac:dyDescent="0.25">
      <c r="A164" s="6" t="s">
        <v>241</v>
      </c>
      <c r="B164" s="6" t="s">
        <v>266</v>
      </c>
      <c r="C164" s="2" t="s">
        <v>650</v>
      </c>
      <c r="D164" s="6">
        <v>5137656865</v>
      </c>
      <c r="E164" s="10"/>
      <c r="G164" s="4">
        <f>COUNTIF($B:$B,B164)</f>
        <v>2</v>
      </c>
    </row>
    <row r="165" spans="1:7" ht="18" x14ac:dyDescent="0.4">
      <c r="A165" s="6" t="s">
        <v>3</v>
      </c>
      <c r="B165" s="2" t="s">
        <v>1028</v>
      </c>
      <c r="C165" s="2" t="s">
        <v>1029</v>
      </c>
      <c r="D165" s="2">
        <v>38658550</v>
      </c>
      <c r="E165" s="11"/>
      <c r="F165" s="6">
        <v>34528</v>
      </c>
      <c r="G165" s="4">
        <f>COUNTIF($B:$B,B165)</f>
        <v>1</v>
      </c>
    </row>
    <row r="166" spans="1:7" ht="18" x14ac:dyDescent="0.25">
      <c r="A166" s="6" t="s">
        <v>3</v>
      </c>
      <c r="B166" s="6" t="s">
        <v>1096</v>
      </c>
      <c r="C166" s="2" t="s">
        <v>1097</v>
      </c>
      <c r="D166" s="6"/>
      <c r="E166" s="10"/>
      <c r="F166" s="6">
        <v>34903</v>
      </c>
      <c r="G166" s="4">
        <f>COUNTIF($B:$B,B166)</f>
        <v>1</v>
      </c>
    </row>
    <row r="167" spans="1:7" ht="36" x14ac:dyDescent="0.25">
      <c r="A167" s="6" t="s">
        <v>3</v>
      </c>
      <c r="B167" s="2" t="s">
        <v>1035</v>
      </c>
      <c r="C167" s="2" t="s">
        <v>1036</v>
      </c>
      <c r="D167" s="2">
        <v>9193535676</v>
      </c>
      <c r="E167" s="13"/>
      <c r="F167" s="6">
        <v>44397</v>
      </c>
      <c r="G167" s="4">
        <f>COUNTIF($B:$B,B167)</f>
        <v>1</v>
      </c>
    </row>
    <row r="168" spans="1:7" ht="18" x14ac:dyDescent="0.25">
      <c r="A168" s="6" t="s">
        <v>3</v>
      </c>
      <c r="B168" s="6" t="s">
        <v>1079</v>
      </c>
      <c r="C168" s="2" t="s">
        <v>1080</v>
      </c>
      <c r="D168" s="6">
        <v>5138417422</v>
      </c>
      <c r="E168" s="10"/>
      <c r="F168" s="6">
        <v>48613</v>
      </c>
      <c r="G168" s="4">
        <f>COUNTIF($B:$B,B168)</f>
        <v>1</v>
      </c>
    </row>
    <row r="169" spans="1:7" ht="18" x14ac:dyDescent="0.25">
      <c r="A169" s="6" t="s">
        <v>3</v>
      </c>
      <c r="B169" s="3" t="s">
        <v>958</v>
      </c>
      <c r="C169" s="3" t="s">
        <v>959</v>
      </c>
      <c r="D169" s="3">
        <v>5138795259</v>
      </c>
      <c r="E169" s="12"/>
      <c r="F169" s="6">
        <v>51644</v>
      </c>
      <c r="G169" s="4">
        <f>COUNTIF($B:$B,B169)</f>
        <v>1</v>
      </c>
    </row>
    <row r="170" spans="1:7" ht="18" x14ac:dyDescent="0.25">
      <c r="A170" s="6" t="s">
        <v>3</v>
      </c>
      <c r="B170" s="3" t="s">
        <v>967</v>
      </c>
      <c r="C170" s="3" t="s">
        <v>968</v>
      </c>
      <c r="D170" s="3">
        <v>38642158</v>
      </c>
      <c r="E170" s="12"/>
      <c r="F170" s="6">
        <v>52228</v>
      </c>
      <c r="G170" s="4">
        <f>COUNTIF($B:$B,B170)</f>
        <v>1</v>
      </c>
    </row>
    <row r="171" spans="1:7" ht="18" x14ac:dyDescent="0.25">
      <c r="A171" s="6" t="s">
        <v>3</v>
      </c>
      <c r="B171" s="3" t="s">
        <v>962</v>
      </c>
      <c r="C171" s="3" t="s">
        <v>963</v>
      </c>
      <c r="D171" s="3"/>
      <c r="E171" s="12"/>
      <c r="F171" s="6">
        <v>55148</v>
      </c>
      <c r="G171" s="4">
        <f>COUNTIF($B:$B,B171)</f>
        <v>1</v>
      </c>
    </row>
    <row r="172" spans="1:7" ht="36" x14ac:dyDescent="0.25">
      <c r="A172" s="6" t="s">
        <v>3</v>
      </c>
      <c r="B172" s="6" t="s">
        <v>1058</v>
      </c>
      <c r="C172" s="2" t="s">
        <v>1057</v>
      </c>
      <c r="D172" s="15">
        <v>5191001747</v>
      </c>
      <c r="E172" s="10"/>
      <c r="F172" s="6">
        <v>61434</v>
      </c>
      <c r="G172" s="4">
        <f>COUNTIF($B:$B,B172)</f>
        <v>1</v>
      </c>
    </row>
    <row r="173" spans="1:7" ht="18" x14ac:dyDescent="0.25">
      <c r="A173" s="6" t="s">
        <v>3</v>
      </c>
      <c r="B173" s="6" t="s">
        <v>302</v>
      </c>
      <c r="C173" s="2" t="s">
        <v>683</v>
      </c>
      <c r="D173" s="6">
        <v>38403030</v>
      </c>
      <c r="E173" s="10"/>
      <c r="G173" s="4">
        <f>COUNTIF($B:$B,B173)</f>
        <v>1</v>
      </c>
    </row>
    <row r="174" spans="1:7" ht="18" x14ac:dyDescent="0.25">
      <c r="A174" s="6" t="s">
        <v>3</v>
      </c>
      <c r="B174" s="6" t="s">
        <v>1098</v>
      </c>
      <c r="C174" s="2" t="s">
        <v>1099</v>
      </c>
      <c r="D174" s="6"/>
      <c r="E174" s="10"/>
      <c r="F174" s="6">
        <v>77212</v>
      </c>
      <c r="G174" s="4">
        <f>COUNTIF($B:$B,B174)</f>
        <v>1</v>
      </c>
    </row>
    <row r="175" spans="1:7" ht="18" x14ac:dyDescent="0.25">
      <c r="A175" s="6" t="s">
        <v>3</v>
      </c>
      <c r="B175" s="3" t="s">
        <v>964</v>
      </c>
      <c r="C175" s="3" t="s">
        <v>965</v>
      </c>
      <c r="D175" s="3" t="s">
        <v>966</v>
      </c>
      <c r="E175" s="12"/>
      <c r="F175" s="6">
        <v>10380412732</v>
      </c>
      <c r="G175" s="4">
        <f>COUNTIF($B:$B,B175)</f>
        <v>1</v>
      </c>
    </row>
    <row r="176" spans="1:7" ht="18" x14ac:dyDescent="0.25">
      <c r="A176" s="6" t="s">
        <v>3</v>
      </c>
      <c r="B176" s="3" t="s">
        <v>1073</v>
      </c>
      <c r="C176" s="3" t="s">
        <v>1074</v>
      </c>
      <c r="D176" s="3">
        <v>5136040196</v>
      </c>
      <c r="E176" s="12"/>
      <c r="F176" s="6" t="s">
        <v>1075</v>
      </c>
      <c r="G176" s="4">
        <f>COUNTIF($B:$B,B176)</f>
        <v>1</v>
      </c>
    </row>
    <row r="177" spans="1:7" ht="18" x14ac:dyDescent="0.25">
      <c r="A177" s="6" t="s">
        <v>3</v>
      </c>
      <c r="B177" s="3" t="s">
        <v>948</v>
      </c>
      <c r="C177" s="3" t="s">
        <v>949</v>
      </c>
      <c r="D177" s="3">
        <v>5137265700</v>
      </c>
      <c r="E177" s="12"/>
      <c r="F177" s="6" t="s">
        <v>950</v>
      </c>
      <c r="G177" s="4">
        <f>COUNTIF($B:$B,B177)</f>
        <v>1</v>
      </c>
    </row>
    <row r="178" spans="1:7" ht="36" x14ac:dyDescent="0.25">
      <c r="A178" s="6" t="s">
        <v>3</v>
      </c>
      <c r="B178" s="6" t="s">
        <v>301</v>
      </c>
      <c r="C178" s="2" t="s">
        <v>682</v>
      </c>
      <c r="D178" s="6">
        <v>66460308</v>
      </c>
      <c r="E178" s="10"/>
      <c r="G178" s="4">
        <f>COUNTIF($B:$B,B178)</f>
        <v>1</v>
      </c>
    </row>
    <row r="179" spans="1:7" ht="18" x14ac:dyDescent="0.25">
      <c r="A179" s="6" t="s">
        <v>3</v>
      </c>
      <c r="B179" s="6" t="s">
        <v>266</v>
      </c>
      <c r="C179" s="2" t="s">
        <v>650</v>
      </c>
      <c r="D179" s="6">
        <v>5137656865</v>
      </c>
      <c r="E179" s="10"/>
      <c r="G179" s="4">
        <f>COUNTIF($B:$B,B179)</f>
        <v>2</v>
      </c>
    </row>
    <row r="180" spans="1:7" ht="72" x14ac:dyDescent="0.25">
      <c r="A180" s="6" t="s">
        <v>3</v>
      </c>
      <c r="B180" s="3" t="s">
        <v>817</v>
      </c>
      <c r="C180" s="3" t="s">
        <v>851</v>
      </c>
      <c r="D180" s="3" t="s">
        <v>786</v>
      </c>
      <c r="E180" s="12" t="s">
        <v>892</v>
      </c>
      <c r="G180" s="4">
        <f>COUNTIF($B:$B,B180)</f>
        <v>2</v>
      </c>
    </row>
    <row r="181" spans="1:7" ht="36" x14ac:dyDescent="0.25">
      <c r="A181" s="6" t="s">
        <v>3</v>
      </c>
      <c r="B181" s="6" t="s">
        <v>290</v>
      </c>
      <c r="C181" s="2" t="s">
        <v>670</v>
      </c>
      <c r="D181" s="6">
        <v>5138470403</v>
      </c>
      <c r="E181" s="10"/>
      <c r="G181" s="4">
        <f>COUNTIF($B:$B,B181)</f>
        <v>1</v>
      </c>
    </row>
    <row r="182" spans="1:7" ht="18" x14ac:dyDescent="0.25">
      <c r="A182" s="6" t="s">
        <v>3</v>
      </c>
      <c r="B182" s="6" t="s">
        <v>14</v>
      </c>
      <c r="C182" s="2" t="s">
        <v>368</v>
      </c>
      <c r="D182" s="6">
        <v>5118804554</v>
      </c>
      <c r="E182" s="10"/>
      <c r="G182" s="4">
        <f>COUNTIF($B:$B,B182)</f>
        <v>1</v>
      </c>
    </row>
    <row r="183" spans="1:7" ht="72" x14ac:dyDescent="0.25">
      <c r="A183" s="6" t="s">
        <v>1069</v>
      </c>
      <c r="B183" s="3" t="s">
        <v>817</v>
      </c>
      <c r="C183" s="3" t="s">
        <v>851</v>
      </c>
      <c r="D183" s="3" t="s">
        <v>786</v>
      </c>
      <c r="E183" s="12" t="s">
        <v>892</v>
      </c>
      <c r="F183" s="6">
        <v>13057</v>
      </c>
      <c r="G183" s="4">
        <f>COUNTIF($B:$B,B183)</f>
        <v>2</v>
      </c>
    </row>
    <row r="184" spans="1:7" ht="36" x14ac:dyDescent="0.25">
      <c r="A184" s="6" t="s">
        <v>3</v>
      </c>
      <c r="B184" s="6" t="s">
        <v>287</v>
      </c>
      <c r="C184" s="2" t="s">
        <v>667</v>
      </c>
      <c r="D184" s="6">
        <v>37664439</v>
      </c>
      <c r="E184" s="10"/>
      <c r="G184" s="4">
        <f>COUNTIF($B:$B,B184)</f>
        <v>1</v>
      </c>
    </row>
    <row r="185" spans="1:7" ht="36" x14ac:dyDescent="0.25">
      <c r="A185" s="6" t="s">
        <v>241</v>
      </c>
      <c r="B185" s="3" t="s">
        <v>827</v>
      </c>
      <c r="C185" s="3" t="s">
        <v>861</v>
      </c>
      <c r="D185" s="3" t="s">
        <v>789</v>
      </c>
      <c r="E185" s="12" t="s">
        <v>883</v>
      </c>
      <c r="G185" s="4">
        <f>COUNTIF($B:$B,B185)</f>
        <v>2</v>
      </c>
    </row>
    <row r="186" spans="1:7" ht="18" x14ac:dyDescent="0.4">
      <c r="A186" s="6" t="s">
        <v>3</v>
      </c>
      <c r="B186" s="6" t="s">
        <v>328</v>
      </c>
      <c r="C186" s="1" t="s">
        <v>706</v>
      </c>
      <c r="D186" s="6">
        <v>38539702</v>
      </c>
      <c r="E186" s="10"/>
      <c r="G186" s="4">
        <f>COUNTIF($B:$B,B186)</f>
        <v>1</v>
      </c>
    </row>
    <row r="187" spans="1:7" ht="18" x14ac:dyDescent="0.25">
      <c r="A187" s="6" t="s">
        <v>3</v>
      </c>
      <c r="B187" s="3" t="s">
        <v>935</v>
      </c>
      <c r="C187" s="3" t="s">
        <v>936</v>
      </c>
      <c r="D187" s="3"/>
      <c r="E187" s="12"/>
      <c r="F187" s="6">
        <v>461875264</v>
      </c>
      <c r="G187" s="4">
        <f>COUNTIF($B:$B,B187)</f>
        <v>1</v>
      </c>
    </row>
    <row r="188" spans="1:7" ht="36" x14ac:dyDescent="0.25">
      <c r="A188" s="3" t="s">
        <v>886</v>
      </c>
      <c r="B188" s="3" t="s">
        <v>827</v>
      </c>
      <c r="C188" s="3" t="s">
        <v>861</v>
      </c>
      <c r="D188" s="3" t="s">
        <v>789</v>
      </c>
      <c r="E188" s="12" t="s">
        <v>883</v>
      </c>
      <c r="G188" s="4">
        <f>COUNTIF($B:$B,B188)</f>
        <v>2</v>
      </c>
    </row>
    <row r="189" spans="1:7" ht="18" x14ac:dyDescent="0.25">
      <c r="A189" s="6" t="s">
        <v>3</v>
      </c>
      <c r="B189" s="3" t="s">
        <v>833</v>
      </c>
      <c r="C189" s="3" t="s">
        <v>867</v>
      </c>
      <c r="D189" s="3" t="s">
        <v>795</v>
      </c>
      <c r="E189" s="12" t="s">
        <v>885</v>
      </c>
      <c r="G189" s="4">
        <f>COUNTIF($B:$B,B189)</f>
        <v>4</v>
      </c>
    </row>
    <row r="190" spans="1:7" ht="18" x14ac:dyDescent="0.25">
      <c r="A190" s="6" t="s">
        <v>3</v>
      </c>
      <c r="B190" s="6" t="s">
        <v>292</v>
      </c>
      <c r="C190" s="2" t="s">
        <v>673</v>
      </c>
      <c r="D190" s="6">
        <v>5133138180</v>
      </c>
      <c r="E190" s="10"/>
      <c r="G190" s="4">
        <f>COUNTIF($B:$B,B190)</f>
        <v>1</v>
      </c>
    </row>
    <row r="191" spans="1:7" ht="18" x14ac:dyDescent="0.25">
      <c r="A191" s="6" t="s">
        <v>1069</v>
      </c>
      <c r="B191" s="6" t="s">
        <v>165</v>
      </c>
      <c r="C191" s="2" t="s">
        <v>539</v>
      </c>
      <c r="D191" s="6">
        <v>6514479</v>
      </c>
      <c r="E191" s="10"/>
      <c r="G191" s="4">
        <f>COUNTIF($B:$B,B191)</f>
        <v>2</v>
      </c>
    </row>
    <row r="192" spans="1:7" ht="18" x14ac:dyDescent="0.25">
      <c r="A192" s="6" t="s">
        <v>331</v>
      </c>
      <c r="B192" s="6" t="s">
        <v>165</v>
      </c>
      <c r="C192" s="2" t="s">
        <v>539</v>
      </c>
      <c r="D192" s="6">
        <v>6514479</v>
      </c>
      <c r="E192" s="10"/>
      <c r="G192" s="4">
        <f>COUNTIF($B:$B,B192)</f>
        <v>2</v>
      </c>
    </row>
    <row r="193" spans="1:7" ht="18" x14ac:dyDescent="0.4">
      <c r="A193" s="6" t="s">
        <v>3</v>
      </c>
      <c r="B193" s="2" t="s">
        <v>906</v>
      </c>
      <c r="C193" s="2" t="s">
        <v>907</v>
      </c>
      <c r="D193" s="2" t="s">
        <v>775</v>
      </c>
      <c r="E193" s="11"/>
      <c r="G193" s="4">
        <f>COUNTIF($B:$B,B193)</f>
        <v>1</v>
      </c>
    </row>
    <row r="194" spans="1:7" ht="18" x14ac:dyDescent="0.4">
      <c r="A194" s="6" t="s">
        <v>3</v>
      </c>
      <c r="B194" s="2" t="s">
        <v>1026</v>
      </c>
      <c r="C194" s="2" t="s">
        <v>1027</v>
      </c>
      <c r="D194" s="2"/>
      <c r="E194" s="11"/>
      <c r="G194" s="4">
        <f>COUNTIF($B:$B,B194)</f>
        <v>1</v>
      </c>
    </row>
    <row r="195" spans="1:7" ht="18" x14ac:dyDescent="0.25">
      <c r="A195" s="6" t="s">
        <v>241</v>
      </c>
      <c r="B195" s="6" t="s">
        <v>131</v>
      </c>
      <c r="C195" s="2" t="s">
        <v>509</v>
      </c>
      <c r="D195" s="6" t="s">
        <v>510</v>
      </c>
      <c r="E195" s="10"/>
      <c r="G195" s="4">
        <f>COUNTIF($B:$B,B195)</f>
        <v>2</v>
      </c>
    </row>
    <row r="196" spans="1:7" ht="18" x14ac:dyDescent="0.25">
      <c r="A196" s="6" t="s">
        <v>3</v>
      </c>
      <c r="B196" s="3" t="s">
        <v>956</v>
      </c>
      <c r="C196" s="3" t="s">
        <v>957</v>
      </c>
      <c r="D196" s="3">
        <v>5137612712</v>
      </c>
      <c r="E196" s="12"/>
      <c r="G196" s="4">
        <f>COUNTIF($B:$B,B196)</f>
        <v>1</v>
      </c>
    </row>
    <row r="197" spans="1:7" ht="18" x14ac:dyDescent="0.25">
      <c r="A197" s="6" t="s">
        <v>1069</v>
      </c>
      <c r="B197" s="6" t="s">
        <v>131</v>
      </c>
      <c r="C197" s="2" t="s">
        <v>509</v>
      </c>
      <c r="D197" s="6" t="s">
        <v>510</v>
      </c>
      <c r="E197" s="10"/>
      <c r="F197" s="6">
        <v>12491</v>
      </c>
      <c r="G197" s="4">
        <f>COUNTIF($B:$B,B197)</f>
        <v>2</v>
      </c>
    </row>
    <row r="198" spans="1:7" ht="18" x14ac:dyDescent="0.25">
      <c r="A198" s="6" t="s">
        <v>3</v>
      </c>
      <c r="B198" s="6" t="s">
        <v>324</v>
      </c>
      <c r="C198" s="2" t="s">
        <v>702</v>
      </c>
      <c r="D198" s="6" t="s">
        <v>703</v>
      </c>
      <c r="E198" s="10"/>
      <c r="G198" s="4">
        <f>COUNTIF($B:$B,B198)</f>
        <v>1</v>
      </c>
    </row>
    <row r="199" spans="1:7" ht="36" x14ac:dyDescent="0.25">
      <c r="A199" s="6" t="s">
        <v>3</v>
      </c>
      <c r="B199" s="6" t="s">
        <v>313</v>
      </c>
      <c r="C199" s="2" t="s">
        <v>691</v>
      </c>
      <c r="D199" s="6" t="s">
        <v>692</v>
      </c>
      <c r="E199" s="10"/>
      <c r="G199" s="4">
        <f>COUNTIF($B:$B,B199)</f>
        <v>1</v>
      </c>
    </row>
    <row r="200" spans="1:7" ht="36" x14ac:dyDescent="0.25">
      <c r="A200" s="6" t="s">
        <v>3</v>
      </c>
      <c r="B200" s="6" t="s">
        <v>1007</v>
      </c>
      <c r="C200" s="2" t="s">
        <v>1008</v>
      </c>
      <c r="D200" s="2" t="s">
        <v>1009</v>
      </c>
      <c r="E200" s="10" t="s">
        <v>1010</v>
      </c>
      <c r="G200" s="4">
        <f>COUNTIF($B:$B,B200)</f>
        <v>2</v>
      </c>
    </row>
    <row r="201" spans="1:7" ht="36" x14ac:dyDescent="0.25">
      <c r="A201" s="6" t="s">
        <v>3</v>
      </c>
      <c r="B201" s="6" t="s">
        <v>317</v>
      </c>
      <c r="C201" s="2" t="s">
        <v>694</v>
      </c>
      <c r="D201" s="6" t="s">
        <v>695</v>
      </c>
      <c r="E201" s="10"/>
      <c r="G201" s="4">
        <f>COUNTIF($B:$B,B201)</f>
        <v>1</v>
      </c>
    </row>
    <row r="202" spans="1:7" ht="18" x14ac:dyDescent="0.25">
      <c r="A202" s="6" t="s">
        <v>3</v>
      </c>
      <c r="B202" s="6" t="s">
        <v>288</v>
      </c>
      <c r="C202" s="2" t="s">
        <v>668</v>
      </c>
      <c r="D202" s="6">
        <v>38430614</v>
      </c>
      <c r="E202" s="10"/>
      <c r="G202" s="4">
        <f>COUNTIF($B:$B,B202)</f>
        <v>1</v>
      </c>
    </row>
    <row r="203" spans="1:7" ht="36" x14ac:dyDescent="0.25">
      <c r="A203" s="6" t="s">
        <v>1069</v>
      </c>
      <c r="B203" s="6" t="s">
        <v>1007</v>
      </c>
      <c r="C203" s="2" t="s">
        <v>1008</v>
      </c>
      <c r="D203" s="2" t="s">
        <v>1009</v>
      </c>
      <c r="E203" s="10" t="s">
        <v>1010</v>
      </c>
      <c r="G203" s="4">
        <f>COUNTIF($B:$B,B203)</f>
        <v>2</v>
      </c>
    </row>
    <row r="204" spans="1:7" ht="18" x14ac:dyDescent="0.25">
      <c r="A204" s="6" t="s">
        <v>3</v>
      </c>
      <c r="B204" s="6" t="s">
        <v>325</v>
      </c>
      <c r="C204" s="2" t="s">
        <v>704</v>
      </c>
      <c r="D204" s="6">
        <v>2163108275</v>
      </c>
      <c r="E204" s="10"/>
      <c r="G204" s="4">
        <f>COUNTIF($B:$B,B204)</f>
        <v>1</v>
      </c>
    </row>
    <row r="205" spans="1:7" ht="18" x14ac:dyDescent="0.25">
      <c r="A205" s="6" t="s">
        <v>3</v>
      </c>
      <c r="B205" s="6" t="s">
        <v>304</v>
      </c>
      <c r="C205" s="2" t="s">
        <v>685</v>
      </c>
      <c r="D205" s="6">
        <v>5138804063</v>
      </c>
      <c r="E205" s="10"/>
      <c r="G205" s="4">
        <f>COUNTIF($B:$B,B205)</f>
        <v>1</v>
      </c>
    </row>
    <row r="206" spans="1:7" ht="36" x14ac:dyDescent="0.25">
      <c r="A206" s="6" t="s">
        <v>3</v>
      </c>
      <c r="B206" s="6" t="s">
        <v>306</v>
      </c>
      <c r="C206" s="2" t="s">
        <v>687</v>
      </c>
      <c r="D206" s="6">
        <v>7610919</v>
      </c>
      <c r="E206" s="10"/>
      <c r="G206" s="4">
        <f>COUNTIF($B:$B,B206)</f>
        <v>1</v>
      </c>
    </row>
    <row r="207" spans="1:7" ht="18" x14ac:dyDescent="0.25">
      <c r="A207" s="6" t="s">
        <v>3</v>
      </c>
      <c r="B207" s="6" t="s">
        <v>330</v>
      </c>
      <c r="C207" s="2" t="s">
        <v>709</v>
      </c>
      <c r="D207" s="6">
        <v>2182198768</v>
      </c>
      <c r="E207" s="10"/>
      <c r="G207" s="4">
        <f>COUNTIF($B:$B,B207)</f>
        <v>1</v>
      </c>
    </row>
    <row r="208" spans="1:7" ht="18" x14ac:dyDescent="0.25">
      <c r="A208" s="2" t="s">
        <v>774</v>
      </c>
      <c r="B208" s="3" t="s">
        <v>833</v>
      </c>
      <c r="C208" s="3" t="s">
        <v>867</v>
      </c>
      <c r="D208" s="3" t="s">
        <v>795</v>
      </c>
      <c r="E208" s="12" t="s">
        <v>885</v>
      </c>
      <c r="G208" s="4">
        <f>COUNTIF($B:$B,B208)</f>
        <v>4</v>
      </c>
    </row>
    <row r="209" spans="1:7" ht="18" x14ac:dyDescent="0.25">
      <c r="A209" s="6" t="s">
        <v>3</v>
      </c>
      <c r="B209" s="6" t="s">
        <v>320</v>
      </c>
      <c r="C209" s="2" t="s">
        <v>699</v>
      </c>
      <c r="D209" s="6">
        <v>5632433572</v>
      </c>
      <c r="E209" s="10"/>
      <c r="G209" s="4">
        <f>COUNTIF($B:$B,B209)</f>
        <v>1</v>
      </c>
    </row>
    <row r="210" spans="1:7" ht="18" x14ac:dyDescent="0.25">
      <c r="A210" s="6" t="s">
        <v>3</v>
      </c>
      <c r="B210" s="6" t="s">
        <v>305</v>
      </c>
      <c r="C210" s="2" t="s">
        <v>686</v>
      </c>
      <c r="D210" s="6">
        <v>5138927863</v>
      </c>
      <c r="E210" s="10"/>
      <c r="G210" s="4">
        <f>COUNTIF($B:$B,B210)</f>
        <v>1</v>
      </c>
    </row>
    <row r="211" spans="1:7" ht="18" x14ac:dyDescent="0.4">
      <c r="A211" s="6" t="s">
        <v>3</v>
      </c>
      <c r="B211" s="6" t="s">
        <v>319</v>
      </c>
      <c r="C211" s="1" t="s">
        <v>697</v>
      </c>
      <c r="D211" s="6" t="s">
        <v>698</v>
      </c>
      <c r="E211" s="10"/>
      <c r="G211" s="4">
        <f>COUNTIF($B:$B,B211)</f>
        <v>1</v>
      </c>
    </row>
    <row r="212" spans="1:7" ht="18" x14ac:dyDescent="0.25">
      <c r="A212" s="6" t="s">
        <v>3</v>
      </c>
      <c r="B212" s="6" t="s">
        <v>297</v>
      </c>
      <c r="C212" s="2" t="s">
        <v>671</v>
      </c>
      <c r="D212" s="6" t="s">
        <v>672</v>
      </c>
      <c r="E212" s="10"/>
      <c r="G212" s="4">
        <f>COUNTIF($B:$B,B212)</f>
        <v>1</v>
      </c>
    </row>
    <row r="213" spans="1:7" ht="18" x14ac:dyDescent="0.25">
      <c r="A213" s="6" t="s">
        <v>3</v>
      </c>
      <c r="B213" s="3" t="s">
        <v>944</v>
      </c>
      <c r="C213" s="3" t="s">
        <v>945</v>
      </c>
      <c r="D213" s="3">
        <v>38672424</v>
      </c>
      <c r="E213" s="12"/>
      <c r="G213" s="4">
        <f>COUNTIF($B:$B,B213)</f>
        <v>1</v>
      </c>
    </row>
    <row r="214" spans="1:7" ht="18" x14ac:dyDescent="0.25">
      <c r="A214" s="6" t="s">
        <v>3</v>
      </c>
      <c r="B214" s="6" t="s">
        <v>322</v>
      </c>
      <c r="C214" s="2" t="s">
        <v>700</v>
      </c>
      <c r="D214" s="6">
        <v>6043113</v>
      </c>
      <c r="E214" s="10"/>
      <c r="G214" s="4">
        <f>COUNTIF($B:$B,B214)</f>
        <v>1</v>
      </c>
    </row>
    <row r="215" spans="1:7" ht="72" x14ac:dyDescent="0.25">
      <c r="A215" s="6" t="s">
        <v>3</v>
      </c>
      <c r="B215" s="6" t="s">
        <v>928</v>
      </c>
      <c r="C215" s="2" t="s">
        <v>929</v>
      </c>
      <c r="D215" s="2" t="s">
        <v>931</v>
      </c>
      <c r="E215" s="13" t="s">
        <v>930</v>
      </c>
      <c r="F215" s="6">
        <v>37555</v>
      </c>
      <c r="G215" s="4">
        <f>COUNTIF($B:$B,B215)</f>
        <v>1</v>
      </c>
    </row>
    <row r="216" spans="1:7" ht="18" x14ac:dyDescent="0.25">
      <c r="A216" s="6" t="s">
        <v>3</v>
      </c>
      <c r="B216" s="6" t="s">
        <v>298</v>
      </c>
      <c r="C216" s="2" t="s">
        <v>678</v>
      </c>
      <c r="D216" s="6">
        <v>5118676070</v>
      </c>
      <c r="E216" s="10"/>
      <c r="G216" s="4">
        <f>COUNTIF($B:$B,B216)</f>
        <v>1</v>
      </c>
    </row>
    <row r="217" spans="1:7" ht="36" x14ac:dyDescent="0.25">
      <c r="A217" s="6" t="s">
        <v>3</v>
      </c>
      <c r="B217" s="6" t="s">
        <v>312</v>
      </c>
      <c r="C217" s="2" t="s">
        <v>690</v>
      </c>
      <c r="D217" s="6" t="s">
        <v>767</v>
      </c>
      <c r="E217" s="10"/>
      <c r="G217" s="4">
        <f>COUNTIF($B:$B,B217)</f>
        <v>1</v>
      </c>
    </row>
    <row r="218" spans="1:7" ht="18" x14ac:dyDescent="0.25">
      <c r="A218" s="6" t="s">
        <v>3</v>
      </c>
      <c r="B218" s="6" t="s">
        <v>284</v>
      </c>
      <c r="C218" s="2" t="s">
        <v>664</v>
      </c>
      <c r="D218" s="6">
        <v>5117619922</v>
      </c>
      <c r="E218" s="10"/>
      <c r="G218" s="4">
        <f>COUNTIF($B:$B,B218)</f>
        <v>1</v>
      </c>
    </row>
    <row r="219" spans="1:7" ht="18" x14ac:dyDescent="0.25">
      <c r="A219" s="6" t="s">
        <v>3</v>
      </c>
      <c r="B219" s="6"/>
      <c r="C219" s="2"/>
      <c r="D219" s="6"/>
      <c r="E219" s="10"/>
      <c r="G219" s="4">
        <f>COUNTIF($B:$B,B219)</f>
        <v>0</v>
      </c>
    </row>
    <row r="220" spans="1:7" ht="36" x14ac:dyDescent="0.25">
      <c r="A220" s="6" t="s">
        <v>3</v>
      </c>
      <c r="B220" s="6" t="s">
        <v>293</v>
      </c>
      <c r="C220" s="2" t="s">
        <v>674</v>
      </c>
      <c r="D220" s="6" t="s">
        <v>675</v>
      </c>
      <c r="E220" s="10"/>
      <c r="G220" s="4">
        <f>COUNTIF($B:$B,B220)</f>
        <v>1</v>
      </c>
    </row>
    <row r="221" spans="1:7" ht="18" x14ac:dyDescent="0.25">
      <c r="A221" s="6" t="s">
        <v>6</v>
      </c>
      <c r="B221" s="6" t="s">
        <v>29</v>
      </c>
      <c r="C221" s="2" t="s">
        <v>368</v>
      </c>
      <c r="D221" s="6">
        <v>5118804554</v>
      </c>
      <c r="E221" s="10"/>
      <c r="F221" s="6">
        <v>1</v>
      </c>
      <c r="G221" s="4">
        <f>COUNTIF($B:$B,B221)</f>
        <v>3</v>
      </c>
    </row>
    <row r="222" spans="1:7" ht="18" x14ac:dyDescent="0.25">
      <c r="A222" s="6" t="s">
        <v>3</v>
      </c>
      <c r="B222" s="6" t="s">
        <v>289</v>
      </c>
      <c r="C222" s="2" t="s">
        <v>669</v>
      </c>
      <c r="D222" s="6">
        <v>37602880</v>
      </c>
      <c r="E222" s="10"/>
      <c r="G222" s="4">
        <f>COUNTIF($B:$B,B222)</f>
        <v>1</v>
      </c>
    </row>
    <row r="223" spans="1:7" ht="36" x14ac:dyDescent="0.25">
      <c r="A223" s="6" t="s">
        <v>3</v>
      </c>
      <c r="B223" s="6" t="s">
        <v>318</v>
      </c>
      <c r="C223" s="2" t="s">
        <v>696</v>
      </c>
      <c r="D223" s="6">
        <v>32153555</v>
      </c>
      <c r="E223" s="10"/>
      <c r="G223" s="4">
        <f>COUNTIF($B:$B,B223)</f>
        <v>1</v>
      </c>
    </row>
    <row r="224" spans="1:7" ht="18" x14ac:dyDescent="0.25">
      <c r="A224" s="6" t="s">
        <v>3</v>
      </c>
      <c r="B224" s="6" t="s">
        <v>291</v>
      </c>
      <c r="C224" s="2" t="s">
        <v>671</v>
      </c>
      <c r="D224" s="6" t="s">
        <v>672</v>
      </c>
      <c r="E224" s="10"/>
      <c r="G224" s="4">
        <f>COUNTIF($B:$B,B224)</f>
        <v>1</v>
      </c>
    </row>
    <row r="225" spans="1:7" ht="18" x14ac:dyDescent="0.25">
      <c r="A225" s="6" t="s">
        <v>3</v>
      </c>
      <c r="B225" s="6" t="s">
        <v>329</v>
      </c>
      <c r="C225" s="2" t="s">
        <v>707</v>
      </c>
      <c r="D225" s="6" t="s">
        <v>708</v>
      </c>
      <c r="E225" s="10"/>
      <c r="G225" s="4">
        <f>COUNTIF($B:$B,B225)</f>
        <v>1</v>
      </c>
    </row>
    <row r="226" spans="1:7" ht="36" x14ac:dyDescent="0.25">
      <c r="A226" s="6" t="s">
        <v>331</v>
      </c>
      <c r="B226" s="6" t="s">
        <v>98</v>
      </c>
      <c r="C226" s="2" t="s">
        <v>470</v>
      </c>
      <c r="D226" s="6">
        <v>1732685171</v>
      </c>
      <c r="E226" s="10"/>
      <c r="G226" s="4">
        <f>COUNTIF($B:$B,B226)</f>
        <v>2</v>
      </c>
    </row>
    <row r="227" spans="1:7" ht="18" x14ac:dyDescent="0.25">
      <c r="A227" s="6" t="s">
        <v>1069</v>
      </c>
      <c r="B227" s="6" t="s">
        <v>29</v>
      </c>
      <c r="C227" s="2" t="s">
        <v>368</v>
      </c>
      <c r="D227" s="6">
        <v>5118804554</v>
      </c>
      <c r="E227" s="10"/>
      <c r="F227" s="6">
        <v>1</v>
      </c>
      <c r="G227" s="4">
        <f>COUNTIF($B:$B,B227)</f>
        <v>3</v>
      </c>
    </row>
    <row r="228" spans="1:7" ht="18" x14ac:dyDescent="0.25">
      <c r="A228" s="6" t="s">
        <v>3</v>
      </c>
      <c r="B228" s="6" t="s">
        <v>311</v>
      </c>
      <c r="C228" s="2" t="s">
        <v>683</v>
      </c>
      <c r="D228" s="6">
        <v>38403030</v>
      </c>
      <c r="E228" s="10"/>
      <c r="G228" s="4">
        <f>COUNTIF($B:$B,B228)</f>
        <v>1</v>
      </c>
    </row>
    <row r="229" spans="1:7" ht="36" x14ac:dyDescent="0.25">
      <c r="A229" s="6" t="s">
        <v>3</v>
      </c>
      <c r="B229" s="6" t="s">
        <v>307</v>
      </c>
      <c r="C229" s="2" t="s">
        <v>688</v>
      </c>
      <c r="D229" s="6">
        <v>5138803030</v>
      </c>
      <c r="E229" s="10"/>
      <c r="G229" s="4">
        <f>COUNTIF($B:$B,B229)</f>
        <v>1</v>
      </c>
    </row>
    <row r="230" spans="1:7" ht="18" x14ac:dyDescent="0.25">
      <c r="A230" s="6" t="s">
        <v>3</v>
      </c>
      <c r="B230" s="6" t="s">
        <v>327</v>
      </c>
      <c r="C230" s="2" t="s">
        <v>705</v>
      </c>
      <c r="D230" s="6" t="s">
        <v>761</v>
      </c>
      <c r="E230" s="10"/>
      <c r="G230" s="4">
        <f>COUNTIF($B:$B,B230)</f>
        <v>1</v>
      </c>
    </row>
    <row r="231" spans="1:7" ht="36" x14ac:dyDescent="0.25">
      <c r="A231" s="3" t="s">
        <v>886</v>
      </c>
      <c r="B231" s="6" t="s">
        <v>98</v>
      </c>
      <c r="C231" s="2" t="s">
        <v>470</v>
      </c>
      <c r="D231" s="6">
        <v>1732685171</v>
      </c>
      <c r="E231" s="10"/>
      <c r="G231" s="4">
        <f>COUNTIF($B:$B,B231)</f>
        <v>2</v>
      </c>
    </row>
    <row r="232" spans="1:7" ht="18" x14ac:dyDescent="0.25">
      <c r="A232" s="6" t="s">
        <v>1069</v>
      </c>
      <c r="B232" s="6" t="s">
        <v>92</v>
      </c>
      <c r="C232" s="2" t="s">
        <v>463</v>
      </c>
      <c r="D232" s="6">
        <v>5328233001</v>
      </c>
      <c r="E232" s="10"/>
      <c r="G232" s="4">
        <f>COUNTIF($B:$B,B232)</f>
        <v>2</v>
      </c>
    </row>
    <row r="233" spans="1:7" ht="18" x14ac:dyDescent="0.25">
      <c r="A233" s="6" t="s">
        <v>3</v>
      </c>
      <c r="B233" s="6" t="s">
        <v>308</v>
      </c>
      <c r="C233" s="2" t="s">
        <v>689</v>
      </c>
      <c r="D233" s="6">
        <v>3652301</v>
      </c>
      <c r="E233" s="10"/>
      <c r="G233" s="4">
        <f>COUNTIF($B:$B,B233)</f>
        <v>1</v>
      </c>
    </row>
    <row r="234" spans="1:7" ht="18" x14ac:dyDescent="0.25">
      <c r="A234" s="6" t="s">
        <v>3</v>
      </c>
      <c r="B234" s="6" t="s">
        <v>294</v>
      </c>
      <c r="C234" s="2" t="s">
        <v>676</v>
      </c>
      <c r="D234" s="6">
        <v>214854</v>
      </c>
      <c r="E234" s="10"/>
      <c r="G234" s="4">
        <f>COUNTIF($B:$B,B234)</f>
        <v>1</v>
      </c>
    </row>
    <row r="235" spans="1:7" ht="18" x14ac:dyDescent="0.25">
      <c r="A235" s="6" t="s">
        <v>3</v>
      </c>
      <c r="B235" s="6" t="s">
        <v>315</v>
      </c>
      <c r="C235" s="2" t="s">
        <v>447</v>
      </c>
      <c r="D235" s="6">
        <v>8022146</v>
      </c>
      <c r="E235" s="10"/>
      <c r="G235" s="4">
        <f>COUNTIF($B:$B,B235)</f>
        <v>1</v>
      </c>
    </row>
    <row r="236" spans="1:7" ht="18" x14ac:dyDescent="0.25">
      <c r="A236" s="6" t="s">
        <v>331</v>
      </c>
      <c r="B236" s="6" t="s">
        <v>29</v>
      </c>
      <c r="C236" s="2" t="s">
        <v>368</v>
      </c>
      <c r="D236" s="6">
        <v>5118804554</v>
      </c>
      <c r="E236" s="10"/>
      <c r="G236" s="4">
        <f>COUNTIF($B:$B,B236)</f>
        <v>3</v>
      </c>
    </row>
    <row r="237" spans="1:7" ht="18" x14ac:dyDescent="0.25">
      <c r="A237" s="6" t="s">
        <v>1069</v>
      </c>
      <c r="B237" s="6" t="s">
        <v>150</v>
      </c>
      <c r="C237" s="2" t="s">
        <v>530</v>
      </c>
      <c r="D237" s="6">
        <v>6643215060</v>
      </c>
      <c r="E237" s="10"/>
      <c r="F237" s="6">
        <v>1</v>
      </c>
      <c r="G237" s="4">
        <f>COUNTIF($B:$B,B237)</f>
        <v>1</v>
      </c>
    </row>
    <row r="238" spans="1:7" ht="72" x14ac:dyDescent="0.25">
      <c r="A238" s="6" t="s">
        <v>1069</v>
      </c>
      <c r="B238" s="2" t="s">
        <v>806</v>
      </c>
      <c r="C238" s="2" t="s">
        <v>840</v>
      </c>
      <c r="D238" s="2">
        <v>9155005319</v>
      </c>
      <c r="E238" s="13" t="s">
        <v>872</v>
      </c>
      <c r="F238" s="6">
        <v>1</v>
      </c>
      <c r="G238" s="4">
        <f>COUNTIF($B:$B,B238)</f>
        <v>1</v>
      </c>
    </row>
    <row r="239" spans="1:7" ht="18" x14ac:dyDescent="0.25">
      <c r="A239" s="3" t="s">
        <v>886</v>
      </c>
      <c r="B239" s="6" t="s">
        <v>92</v>
      </c>
      <c r="C239" s="2" t="s">
        <v>463</v>
      </c>
      <c r="D239" s="6">
        <v>5328233001</v>
      </c>
      <c r="E239" s="10"/>
      <c r="G239" s="4">
        <f>COUNTIF($B:$B,B239)</f>
        <v>2</v>
      </c>
    </row>
    <row r="240" spans="1:7" ht="18" x14ac:dyDescent="0.4">
      <c r="A240" s="6" t="s">
        <v>1069</v>
      </c>
      <c r="B240" s="6" t="s">
        <v>79</v>
      </c>
      <c r="C240" s="1" t="s">
        <v>736</v>
      </c>
      <c r="D240" s="6" t="s">
        <v>737</v>
      </c>
      <c r="E240" s="10"/>
      <c r="G240" s="4">
        <f>COUNTIF($B:$B,B240)</f>
        <v>2</v>
      </c>
    </row>
    <row r="241" spans="1:7" ht="18" x14ac:dyDescent="0.25">
      <c r="A241" s="6" t="s">
        <v>1069</v>
      </c>
      <c r="B241" s="6" t="s">
        <v>172</v>
      </c>
      <c r="C241" s="2" t="s">
        <v>553</v>
      </c>
      <c r="D241" s="6" t="s">
        <v>554</v>
      </c>
      <c r="E241" s="10"/>
      <c r="F241" s="6">
        <v>1</v>
      </c>
      <c r="G241" s="4">
        <f>COUNTIF($B:$B,B241)</f>
        <v>1</v>
      </c>
    </row>
    <row r="242" spans="1:7" ht="18" x14ac:dyDescent="0.25">
      <c r="A242" s="6" t="s">
        <v>1069</v>
      </c>
      <c r="B242" s="6" t="s">
        <v>976</v>
      </c>
      <c r="C242" s="2" t="s">
        <v>977</v>
      </c>
      <c r="D242" s="6">
        <v>36103755</v>
      </c>
      <c r="E242" s="10"/>
      <c r="F242" s="6">
        <v>1</v>
      </c>
      <c r="G242" s="4">
        <f>COUNTIF($B:$B,B242)</f>
        <v>1</v>
      </c>
    </row>
    <row r="243" spans="1:7" ht="18" x14ac:dyDescent="0.25">
      <c r="A243" s="6" t="s">
        <v>1069</v>
      </c>
      <c r="B243" s="6" t="s">
        <v>179</v>
      </c>
      <c r="C243" s="2" t="s">
        <v>1081</v>
      </c>
      <c r="D243" s="6"/>
      <c r="E243" s="10"/>
      <c r="F243" s="6">
        <v>27151</v>
      </c>
      <c r="G243" s="4">
        <f>COUNTIF($B:$B,B243)</f>
        <v>1</v>
      </c>
    </row>
    <row r="244" spans="1:7" ht="18" x14ac:dyDescent="0.25">
      <c r="A244" s="6" t="s">
        <v>1069</v>
      </c>
      <c r="B244" s="6" t="s">
        <v>995</v>
      </c>
      <c r="C244" s="2" t="s">
        <v>996</v>
      </c>
      <c r="D244" s="6">
        <v>9361318574</v>
      </c>
      <c r="E244" s="10"/>
      <c r="F244" s="6">
        <v>4168</v>
      </c>
      <c r="G244" s="4">
        <f>COUNTIF($B:$B,B244)</f>
        <v>1</v>
      </c>
    </row>
    <row r="245" spans="1:7" ht="18" x14ac:dyDescent="0.25">
      <c r="A245" s="6" t="s">
        <v>1069</v>
      </c>
      <c r="B245" s="6" t="s">
        <v>152</v>
      </c>
      <c r="C245" s="2" t="s">
        <v>532</v>
      </c>
      <c r="D245" s="6">
        <v>9153228062</v>
      </c>
      <c r="E245" s="10"/>
      <c r="F245" s="6">
        <v>1</v>
      </c>
      <c r="G245" s="4">
        <f>COUNTIF($B:$B,B245)</f>
        <v>1</v>
      </c>
    </row>
    <row r="246" spans="1:7" ht="18" x14ac:dyDescent="0.25">
      <c r="A246" s="6" t="s">
        <v>1069</v>
      </c>
      <c r="B246" s="6" t="s">
        <v>146</v>
      </c>
      <c r="C246" s="2" t="s">
        <v>524</v>
      </c>
      <c r="D246" s="6">
        <v>5138837389</v>
      </c>
      <c r="E246" s="10"/>
      <c r="F246" s="6">
        <v>1</v>
      </c>
      <c r="G246" s="4">
        <f>COUNTIF($B:$B,B246)</f>
        <v>1</v>
      </c>
    </row>
    <row r="247" spans="1:7" ht="18" x14ac:dyDescent="0.4">
      <c r="A247" s="3" t="s">
        <v>886</v>
      </c>
      <c r="B247" s="6" t="s">
        <v>79</v>
      </c>
      <c r="C247" s="1" t="s">
        <v>736</v>
      </c>
      <c r="D247" s="6" t="s">
        <v>737</v>
      </c>
      <c r="E247" s="10"/>
      <c r="F247" s="6">
        <v>1</v>
      </c>
      <c r="G247" s="4">
        <f>COUNTIF($B:$B,B247)</f>
        <v>2</v>
      </c>
    </row>
    <row r="248" spans="1:7" ht="18" x14ac:dyDescent="0.25">
      <c r="A248" s="6" t="s">
        <v>1069</v>
      </c>
      <c r="B248" s="6" t="s">
        <v>133</v>
      </c>
      <c r="C248" s="2" t="s">
        <v>512</v>
      </c>
      <c r="D248" s="6"/>
      <c r="E248" s="10"/>
      <c r="F248" s="6">
        <v>1</v>
      </c>
      <c r="G248" s="4">
        <f>COUNTIF($B:$B,B248)</f>
        <v>1</v>
      </c>
    </row>
    <row r="249" spans="1:7" ht="18" x14ac:dyDescent="0.25">
      <c r="A249" s="6" t="s">
        <v>1069</v>
      </c>
      <c r="B249" s="6" t="s">
        <v>135</v>
      </c>
      <c r="C249" s="2" t="s">
        <v>514</v>
      </c>
      <c r="D249" s="6">
        <v>3432110404</v>
      </c>
      <c r="E249" s="10"/>
      <c r="F249" s="6">
        <v>1</v>
      </c>
      <c r="G249" s="4">
        <f>COUNTIF($B:$B,B249)</f>
        <v>1</v>
      </c>
    </row>
    <row r="250" spans="1:7" ht="18" x14ac:dyDescent="0.25">
      <c r="A250" s="6" t="s">
        <v>1069</v>
      </c>
      <c r="B250" s="6" t="s">
        <v>140</v>
      </c>
      <c r="C250" s="2" t="s">
        <v>518</v>
      </c>
      <c r="D250" s="6">
        <v>5117684057</v>
      </c>
      <c r="E250" s="10"/>
      <c r="F250" s="6">
        <v>1</v>
      </c>
      <c r="G250" s="4">
        <f>COUNTIF($B:$B,B250)</f>
        <v>1</v>
      </c>
    </row>
    <row r="251" spans="1:7" ht="18" x14ac:dyDescent="0.25">
      <c r="A251" s="6" t="s">
        <v>1069</v>
      </c>
      <c r="B251" s="6" t="s">
        <v>169</v>
      </c>
      <c r="C251" s="2" t="s">
        <v>549</v>
      </c>
      <c r="D251" s="6">
        <v>2334222944</v>
      </c>
      <c r="E251" s="10"/>
      <c r="F251" s="6">
        <v>1</v>
      </c>
      <c r="G251" s="4">
        <f>COUNTIF($B:$B,B251)</f>
        <v>1</v>
      </c>
    </row>
    <row r="252" spans="1:7" ht="18" x14ac:dyDescent="0.4">
      <c r="A252" s="6" t="s">
        <v>1069</v>
      </c>
      <c r="B252" s="6" t="s">
        <v>119</v>
      </c>
      <c r="C252" s="8" t="s">
        <v>493</v>
      </c>
      <c r="D252" s="6" t="s">
        <v>494</v>
      </c>
      <c r="E252" s="10"/>
      <c r="F252" s="6">
        <v>1</v>
      </c>
      <c r="G252" s="4">
        <f>COUNTIF($B:$B,B252)</f>
        <v>1</v>
      </c>
    </row>
    <row r="253" spans="1:7" ht="18" x14ac:dyDescent="0.25">
      <c r="A253" s="6" t="s">
        <v>1069</v>
      </c>
      <c r="B253" s="6" t="s">
        <v>142</v>
      </c>
      <c r="C253" s="2" t="s">
        <v>520</v>
      </c>
      <c r="D253" s="6">
        <v>36021561</v>
      </c>
      <c r="E253" s="10"/>
      <c r="F253" s="6">
        <v>1</v>
      </c>
      <c r="G253" s="4">
        <f>COUNTIF($B:$B,B253)</f>
        <v>1</v>
      </c>
    </row>
    <row r="254" spans="1:7" ht="18" x14ac:dyDescent="0.25">
      <c r="A254" s="6" t="s">
        <v>1069</v>
      </c>
      <c r="B254" s="6" t="s">
        <v>148</v>
      </c>
      <c r="C254" s="2" t="s">
        <v>526</v>
      </c>
      <c r="D254" s="6" t="s">
        <v>527</v>
      </c>
      <c r="E254" s="10"/>
      <c r="F254" s="6">
        <v>1</v>
      </c>
      <c r="G254" s="4">
        <f>COUNTIF($B:$B,B254)</f>
        <v>1</v>
      </c>
    </row>
    <row r="255" spans="1:7" ht="18" x14ac:dyDescent="0.25">
      <c r="A255" s="6" t="s">
        <v>1069</v>
      </c>
      <c r="B255" s="6" t="s">
        <v>988</v>
      </c>
      <c r="C255" s="2" t="s">
        <v>989</v>
      </c>
      <c r="D255" s="6">
        <v>37136656</v>
      </c>
      <c r="E255" s="10" t="s">
        <v>1016</v>
      </c>
      <c r="F255" s="6">
        <v>53374</v>
      </c>
      <c r="G255" s="4">
        <f>COUNTIF($B:$B,B255)</f>
        <v>1</v>
      </c>
    </row>
    <row r="256" spans="1:7" ht="36" x14ac:dyDescent="0.25">
      <c r="A256" s="6" t="s">
        <v>1069</v>
      </c>
      <c r="B256" s="6" t="s">
        <v>188</v>
      </c>
      <c r="C256" s="2" t="s">
        <v>566</v>
      </c>
      <c r="D256" s="6">
        <v>5337255671</v>
      </c>
      <c r="E256" s="10"/>
      <c r="F256" s="6">
        <v>1</v>
      </c>
      <c r="G256" s="4">
        <f>COUNTIF($B:$B,B256)</f>
        <v>1</v>
      </c>
    </row>
    <row r="257" spans="1:7" ht="18" x14ac:dyDescent="0.25">
      <c r="A257" s="6" t="s">
        <v>1069</v>
      </c>
      <c r="B257" s="6" t="s">
        <v>127</v>
      </c>
      <c r="C257" s="2" t="s">
        <v>503</v>
      </c>
      <c r="D257" s="6"/>
      <c r="E257" s="10"/>
      <c r="F257" s="6">
        <v>1</v>
      </c>
      <c r="G257" s="4">
        <f>COUNTIF($B:$B,B257)</f>
        <v>1</v>
      </c>
    </row>
    <row r="258" spans="1:7" ht="18" x14ac:dyDescent="0.25">
      <c r="A258" s="6" t="s">
        <v>1069</v>
      </c>
      <c r="B258" s="6" t="s">
        <v>153</v>
      </c>
      <c r="C258" s="2" t="s">
        <v>533</v>
      </c>
      <c r="D258" s="6">
        <v>5118680248</v>
      </c>
      <c r="E258" s="10"/>
      <c r="F258" s="6">
        <v>1</v>
      </c>
      <c r="G258" s="4">
        <f>COUNTIF($B:$B,B258)</f>
        <v>1</v>
      </c>
    </row>
    <row r="259" spans="1:7" ht="18" x14ac:dyDescent="0.25">
      <c r="A259" s="6" t="s">
        <v>1069</v>
      </c>
      <c r="B259" s="6" t="s">
        <v>195</v>
      </c>
      <c r="C259" s="2" t="s">
        <v>573</v>
      </c>
      <c r="D259" s="6">
        <v>5118837388</v>
      </c>
      <c r="E259" s="10"/>
      <c r="F259" s="6">
        <v>1</v>
      </c>
      <c r="G259" s="4">
        <f>COUNTIF($B:$B,B259)</f>
        <v>1</v>
      </c>
    </row>
    <row r="260" spans="1:7" ht="18" x14ac:dyDescent="0.25">
      <c r="A260" s="6" t="s">
        <v>1069</v>
      </c>
      <c r="B260" s="6" t="s">
        <v>158</v>
      </c>
      <c r="C260" s="2" t="s">
        <v>537</v>
      </c>
      <c r="D260" s="6" t="s">
        <v>538</v>
      </c>
      <c r="E260" s="10"/>
      <c r="F260" s="6">
        <v>1</v>
      </c>
      <c r="G260" s="4">
        <f>COUNTIF($B:$B,B260)</f>
        <v>1</v>
      </c>
    </row>
    <row r="261" spans="1:7" ht="72" x14ac:dyDescent="0.25">
      <c r="A261" s="6" t="s">
        <v>3</v>
      </c>
      <c r="B261" s="3" t="s">
        <v>821</v>
      </c>
      <c r="C261" s="3" t="s">
        <v>855</v>
      </c>
      <c r="D261" s="3">
        <v>9392640071</v>
      </c>
      <c r="E261" s="12" t="s">
        <v>878</v>
      </c>
      <c r="G261" s="4">
        <f>COUNTIF($B:$B,B261)</f>
        <v>2</v>
      </c>
    </row>
    <row r="262" spans="1:7" ht="18" x14ac:dyDescent="0.25">
      <c r="A262" s="6" t="s">
        <v>1069</v>
      </c>
      <c r="B262" s="3" t="s">
        <v>969</v>
      </c>
      <c r="C262" s="3" t="s">
        <v>970</v>
      </c>
      <c r="D262" s="3">
        <v>35097451</v>
      </c>
      <c r="E262" s="12"/>
      <c r="F262" s="6">
        <v>1</v>
      </c>
      <c r="G262" s="4">
        <f>COUNTIF($B:$B,B262)</f>
        <v>1</v>
      </c>
    </row>
    <row r="263" spans="1:7" ht="18" x14ac:dyDescent="0.25">
      <c r="A263" s="6" t="s">
        <v>1069</v>
      </c>
      <c r="B263" s="6" t="s">
        <v>141</v>
      </c>
      <c r="C263" s="2" t="s">
        <v>519</v>
      </c>
      <c r="D263" s="6">
        <v>8672424</v>
      </c>
      <c r="E263" s="10"/>
      <c r="F263" s="6">
        <v>1</v>
      </c>
      <c r="G263" s="4">
        <f>COUNTIF($B:$B,B263)</f>
        <v>1</v>
      </c>
    </row>
    <row r="264" spans="1:7" ht="18" x14ac:dyDescent="0.25">
      <c r="A264" s="6" t="s">
        <v>6</v>
      </c>
      <c r="B264" s="3" t="s">
        <v>932</v>
      </c>
      <c r="C264" s="3" t="s">
        <v>933</v>
      </c>
      <c r="D264" s="3">
        <v>9352168884</v>
      </c>
      <c r="E264" s="12"/>
      <c r="F264" s="6">
        <v>1</v>
      </c>
      <c r="G264" s="4">
        <f>COUNTIF($B:$B,B264)</f>
        <v>3</v>
      </c>
    </row>
    <row r="265" spans="1:7" ht="18" x14ac:dyDescent="0.25">
      <c r="A265" s="6" t="s">
        <v>1069</v>
      </c>
      <c r="B265" s="6" t="s">
        <v>136</v>
      </c>
      <c r="C265" s="2" t="s">
        <v>511</v>
      </c>
      <c r="D265" s="6">
        <v>8672424</v>
      </c>
      <c r="E265" s="10"/>
      <c r="F265" s="6">
        <v>1</v>
      </c>
      <c r="G265" s="4">
        <f>COUNTIF($B:$B,B265)</f>
        <v>1</v>
      </c>
    </row>
    <row r="266" spans="1:7" ht="72" x14ac:dyDescent="0.25">
      <c r="A266" s="3" t="s">
        <v>331</v>
      </c>
      <c r="B266" s="3" t="s">
        <v>821</v>
      </c>
      <c r="C266" s="3" t="s">
        <v>855</v>
      </c>
      <c r="D266" s="3">
        <v>9392640071</v>
      </c>
      <c r="E266" s="12" t="s">
        <v>878</v>
      </c>
      <c r="G266" s="4">
        <f>COUNTIF($B:$B,B266)</f>
        <v>2</v>
      </c>
    </row>
    <row r="267" spans="1:7" ht="18" x14ac:dyDescent="0.25">
      <c r="A267" s="6" t="s">
        <v>1069</v>
      </c>
      <c r="B267" s="6" t="s">
        <v>193</v>
      </c>
      <c r="C267" s="2" t="s">
        <v>570</v>
      </c>
      <c r="D267" s="6"/>
      <c r="E267" s="10"/>
      <c r="F267" s="6">
        <v>1</v>
      </c>
      <c r="G267" s="4">
        <f>COUNTIF($B:$B,B267)</f>
        <v>1</v>
      </c>
    </row>
    <row r="268" spans="1:7" ht="18" x14ac:dyDescent="0.25">
      <c r="A268" s="6" t="s">
        <v>1069</v>
      </c>
      <c r="B268" s="6" t="s">
        <v>180</v>
      </c>
      <c r="C268" s="2" t="s">
        <v>560</v>
      </c>
      <c r="D268" s="6">
        <v>3432521221</v>
      </c>
      <c r="E268" s="10"/>
      <c r="F268" s="6">
        <v>1</v>
      </c>
      <c r="G268" s="4">
        <f>COUNTIF($B:$B,B268)</f>
        <v>1</v>
      </c>
    </row>
    <row r="269" spans="1:7" ht="36" x14ac:dyDescent="0.25">
      <c r="A269" s="6" t="s">
        <v>6</v>
      </c>
      <c r="B269" s="6" t="s">
        <v>74</v>
      </c>
      <c r="C269" s="2" t="s">
        <v>439</v>
      </c>
      <c r="D269" s="6" t="s">
        <v>440</v>
      </c>
      <c r="E269" s="10"/>
      <c r="G269" s="4">
        <f>COUNTIF($B:$B,B269)</f>
        <v>2</v>
      </c>
    </row>
    <row r="270" spans="1:7" ht="18" x14ac:dyDescent="0.25">
      <c r="A270" s="6" t="s">
        <v>1069</v>
      </c>
      <c r="B270" s="6" t="s">
        <v>978</v>
      </c>
      <c r="C270" s="2" t="s">
        <v>979</v>
      </c>
      <c r="D270" s="6">
        <v>36081044</v>
      </c>
      <c r="E270" s="10"/>
      <c r="F270" s="6">
        <v>16726</v>
      </c>
      <c r="G270" s="4">
        <f>COUNTIF($B:$B,B270)</f>
        <v>1</v>
      </c>
    </row>
    <row r="271" spans="1:7" ht="18" x14ac:dyDescent="0.25">
      <c r="A271" s="6" t="s">
        <v>1069</v>
      </c>
      <c r="B271" s="6" t="s">
        <v>1005</v>
      </c>
      <c r="C271" s="2" t="s">
        <v>1006</v>
      </c>
      <c r="D271" s="6">
        <v>35413952</v>
      </c>
      <c r="E271" s="10"/>
      <c r="G271" s="4">
        <f>COUNTIF($B:$B,B271)</f>
        <v>1</v>
      </c>
    </row>
    <row r="272" spans="1:7" ht="54" x14ac:dyDescent="0.25">
      <c r="A272" s="6" t="s">
        <v>1069</v>
      </c>
      <c r="B272" s="3" t="s">
        <v>1022</v>
      </c>
      <c r="C272" s="3" t="s">
        <v>1023</v>
      </c>
      <c r="D272" s="3" t="s">
        <v>1024</v>
      </c>
      <c r="E272" s="12" t="s">
        <v>1025</v>
      </c>
      <c r="F272" s="6">
        <v>9696</v>
      </c>
      <c r="G272" s="4">
        <f>COUNTIF($B:$B,B272)</f>
        <v>1</v>
      </c>
    </row>
    <row r="273" spans="1:7" ht="36" x14ac:dyDescent="0.25">
      <c r="A273" s="6" t="s">
        <v>1069</v>
      </c>
      <c r="B273" s="3" t="s">
        <v>1123</v>
      </c>
      <c r="C273" s="3" t="s">
        <v>1124</v>
      </c>
      <c r="D273" s="3" t="s">
        <v>1125</v>
      </c>
      <c r="E273" s="12" t="s">
        <v>1126</v>
      </c>
      <c r="F273" s="6">
        <v>33371</v>
      </c>
      <c r="G273" s="4">
        <f>COUNTIF($B:$B,B273)</f>
        <v>1</v>
      </c>
    </row>
    <row r="274" spans="1:7" ht="36" x14ac:dyDescent="0.25">
      <c r="A274" s="3" t="s">
        <v>886</v>
      </c>
      <c r="B274" s="6" t="s">
        <v>74</v>
      </c>
      <c r="C274" s="2" t="s">
        <v>439</v>
      </c>
      <c r="D274" s="6" t="s">
        <v>440</v>
      </c>
      <c r="E274" s="10"/>
      <c r="G274" s="4">
        <f>COUNTIF($B:$B,B274)</f>
        <v>2</v>
      </c>
    </row>
    <row r="275" spans="1:7" ht="36" x14ac:dyDescent="0.25">
      <c r="A275" s="6" t="s">
        <v>1069</v>
      </c>
      <c r="B275" s="3" t="s">
        <v>1019</v>
      </c>
      <c r="C275" s="3" t="s">
        <v>1020</v>
      </c>
      <c r="D275" s="3"/>
      <c r="E275" s="12" t="s">
        <v>1103</v>
      </c>
      <c r="F275" s="6">
        <v>12561</v>
      </c>
      <c r="G275" s="4">
        <f>COUNTIF($B:$B,B275)</f>
        <v>1</v>
      </c>
    </row>
    <row r="276" spans="1:7" ht="18" x14ac:dyDescent="0.25">
      <c r="A276" s="6" t="s">
        <v>6</v>
      </c>
      <c r="B276" s="6" t="s">
        <v>168</v>
      </c>
      <c r="C276" s="2" t="s">
        <v>548</v>
      </c>
      <c r="D276" s="6">
        <v>71382175619</v>
      </c>
      <c r="E276" s="10"/>
      <c r="G276" s="4">
        <f>COUNTIF($B:$B,B276)</f>
        <v>2</v>
      </c>
    </row>
    <row r="277" spans="1:7" ht="18" x14ac:dyDescent="0.25">
      <c r="A277" s="6" t="s">
        <v>1069</v>
      </c>
      <c r="B277" s="6" t="s">
        <v>1032</v>
      </c>
      <c r="C277" s="2" t="s">
        <v>1033</v>
      </c>
      <c r="D277" s="6" t="s">
        <v>1034</v>
      </c>
      <c r="E277" s="10"/>
      <c r="F277" s="6">
        <v>18098</v>
      </c>
      <c r="G277" s="4">
        <f>COUNTIF($B:$B,B277)</f>
        <v>1</v>
      </c>
    </row>
    <row r="278" spans="1:7" ht="18" x14ac:dyDescent="0.25">
      <c r="A278" s="6" t="s">
        <v>1069</v>
      </c>
      <c r="B278" s="3" t="s">
        <v>831</v>
      </c>
      <c r="C278" s="3" t="s">
        <v>865</v>
      </c>
      <c r="D278" s="3" t="s">
        <v>793</v>
      </c>
      <c r="E278" s="12"/>
      <c r="F278" s="6">
        <v>18728</v>
      </c>
      <c r="G278" s="4">
        <f>COUNTIF($B:$B,B278)</f>
        <v>1</v>
      </c>
    </row>
    <row r="279" spans="1:7" ht="18" x14ac:dyDescent="0.4">
      <c r="A279" s="6" t="s">
        <v>1069</v>
      </c>
      <c r="B279" s="6" t="s">
        <v>123</v>
      </c>
      <c r="C279" s="1" t="s">
        <v>738</v>
      </c>
      <c r="D279" s="6">
        <v>5138476336</v>
      </c>
      <c r="E279" s="10"/>
      <c r="F279" s="6">
        <v>19856</v>
      </c>
      <c r="G279" s="4">
        <f>COUNTIF($B:$B,B279)</f>
        <v>1</v>
      </c>
    </row>
    <row r="280" spans="1:7" ht="18" x14ac:dyDescent="0.25">
      <c r="A280" s="6" t="s">
        <v>1069</v>
      </c>
      <c r="B280" s="6" t="s">
        <v>932</v>
      </c>
      <c r="C280" s="2" t="s">
        <v>933</v>
      </c>
      <c r="D280" s="6">
        <v>9352168884</v>
      </c>
      <c r="E280" s="10"/>
      <c r="F280" s="6">
        <v>1</v>
      </c>
      <c r="G280" s="4">
        <f>COUNTIF($B:$B,B280)</f>
        <v>3</v>
      </c>
    </row>
    <row r="281" spans="1:7" ht="18" x14ac:dyDescent="0.25">
      <c r="A281" s="6" t="s">
        <v>1069</v>
      </c>
      <c r="B281" s="6" t="s">
        <v>186</v>
      </c>
      <c r="C281" s="2" t="s">
        <v>564</v>
      </c>
      <c r="D281" s="6">
        <v>2333322002</v>
      </c>
      <c r="E281" s="10"/>
      <c r="F281" s="6">
        <v>29828</v>
      </c>
      <c r="G281" s="4">
        <f>COUNTIF($B:$B,B281)</f>
        <v>1</v>
      </c>
    </row>
    <row r="282" spans="1:7" ht="18" x14ac:dyDescent="0.25">
      <c r="A282" s="6" t="s">
        <v>1069</v>
      </c>
      <c r="B282" s="6" t="s">
        <v>1109</v>
      </c>
      <c r="C282" s="2" t="s">
        <v>1110</v>
      </c>
      <c r="D282" s="6" t="s">
        <v>1111</v>
      </c>
      <c r="E282" s="10"/>
      <c r="F282" s="6">
        <v>42595</v>
      </c>
      <c r="G282" s="4">
        <f>COUNTIF($B:$B,B282)</f>
        <v>1</v>
      </c>
    </row>
    <row r="283" spans="1:7" ht="18" x14ac:dyDescent="0.25">
      <c r="A283" s="6" t="s">
        <v>1069</v>
      </c>
      <c r="B283" s="6" t="s">
        <v>191</v>
      </c>
      <c r="C283" s="2" t="s">
        <v>568</v>
      </c>
      <c r="D283" s="6">
        <v>32545675</v>
      </c>
      <c r="E283" s="10"/>
      <c r="F283" s="6">
        <v>43406</v>
      </c>
      <c r="G283" s="4">
        <f>COUNTIF($B:$B,B283)</f>
        <v>1</v>
      </c>
    </row>
    <row r="284" spans="1:7" ht="36" x14ac:dyDescent="0.25">
      <c r="A284" s="6" t="s">
        <v>1069</v>
      </c>
      <c r="B284" s="6" t="s">
        <v>1105</v>
      </c>
      <c r="C284" s="2" t="s">
        <v>1106</v>
      </c>
      <c r="D284" s="6" t="s">
        <v>1107</v>
      </c>
      <c r="E284" s="13" t="s">
        <v>1108</v>
      </c>
      <c r="F284" s="6">
        <v>48598</v>
      </c>
      <c r="G284" s="4">
        <f>COUNTIF($B:$B,B284)</f>
        <v>1</v>
      </c>
    </row>
    <row r="285" spans="1:7" ht="18" x14ac:dyDescent="0.25">
      <c r="A285" s="6" t="s">
        <v>1069</v>
      </c>
      <c r="B285" s="6" t="s">
        <v>1037</v>
      </c>
      <c r="C285" s="2" t="s">
        <v>1038</v>
      </c>
      <c r="D285" s="6"/>
      <c r="E285" s="10" t="s">
        <v>1039</v>
      </c>
      <c r="F285" s="6">
        <v>48937</v>
      </c>
      <c r="G285" s="4">
        <f>COUNTIF($B:$B,B285)</f>
        <v>1</v>
      </c>
    </row>
    <row r="286" spans="1:7" ht="18" x14ac:dyDescent="0.25">
      <c r="A286" s="6" t="s">
        <v>1069</v>
      </c>
      <c r="B286" s="6" t="s">
        <v>1043</v>
      </c>
      <c r="C286" s="2" t="s">
        <v>1044</v>
      </c>
      <c r="D286" s="6">
        <v>5136144075</v>
      </c>
      <c r="E286" s="10"/>
      <c r="F286" s="6">
        <v>52281</v>
      </c>
      <c r="G286" s="4">
        <f>COUNTIF($B:$B,B286)</f>
        <v>1</v>
      </c>
    </row>
    <row r="287" spans="1:7" ht="36" x14ac:dyDescent="0.25">
      <c r="A287" s="6" t="s">
        <v>1069</v>
      </c>
      <c r="B287" s="6" t="s">
        <v>1112</v>
      </c>
      <c r="C287" s="2" t="s">
        <v>1113</v>
      </c>
      <c r="D287" s="6" t="s">
        <v>1114</v>
      </c>
      <c r="E287" s="13" t="s">
        <v>1115</v>
      </c>
      <c r="F287" s="6">
        <v>53676</v>
      </c>
      <c r="G287" s="4">
        <f>COUNTIF($B:$B,B287)</f>
        <v>1</v>
      </c>
    </row>
    <row r="288" spans="1:7" ht="18" x14ac:dyDescent="0.25">
      <c r="A288" s="6" t="s">
        <v>1069</v>
      </c>
      <c r="B288" s="3" t="s">
        <v>971</v>
      </c>
      <c r="C288" s="3"/>
      <c r="D288" s="3"/>
      <c r="E288" s="12"/>
      <c r="F288" s="6">
        <v>56825</v>
      </c>
      <c r="G288" s="4">
        <f>COUNTIF($B:$B,B288)</f>
        <v>1</v>
      </c>
    </row>
    <row r="289" spans="1:7" ht="18" x14ac:dyDescent="0.25">
      <c r="A289" s="6" t="s">
        <v>1069</v>
      </c>
      <c r="B289" s="6" t="s">
        <v>168</v>
      </c>
      <c r="C289" s="2" t="s">
        <v>548</v>
      </c>
      <c r="D289" s="6">
        <v>71382175619</v>
      </c>
      <c r="E289" s="10"/>
      <c r="G289" s="4">
        <f>COUNTIF($B:$B,B289)</f>
        <v>2</v>
      </c>
    </row>
    <row r="290" spans="1:7" ht="54" x14ac:dyDescent="0.25">
      <c r="A290" s="6" t="s">
        <v>1069</v>
      </c>
      <c r="B290" s="3" t="s">
        <v>1017</v>
      </c>
      <c r="C290" s="3" t="s">
        <v>1018</v>
      </c>
      <c r="D290" s="3"/>
      <c r="E290" s="12" t="s">
        <v>1021</v>
      </c>
      <c r="F290" s="6">
        <v>59893</v>
      </c>
      <c r="G290" s="4">
        <f>COUNTIF($B:$B,B290)</f>
        <v>1</v>
      </c>
    </row>
    <row r="291" spans="1:7" ht="18" x14ac:dyDescent="0.25">
      <c r="A291" s="6" t="s">
        <v>1069</v>
      </c>
      <c r="B291" s="6" t="s">
        <v>1070</v>
      </c>
      <c r="C291" s="2" t="s">
        <v>1071</v>
      </c>
      <c r="D291" s="2" t="s">
        <v>1072</v>
      </c>
      <c r="E291" s="10"/>
      <c r="F291" s="6">
        <v>60324</v>
      </c>
      <c r="G291" s="4">
        <f>COUNTIF($B:$B,B291)</f>
        <v>1</v>
      </c>
    </row>
    <row r="292" spans="1:7" ht="18" x14ac:dyDescent="0.25">
      <c r="A292" s="6" t="s">
        <v>6</v>
      </c>
      <c r="B292" s="6" t="s">
        <v>7</v>
      </c>
      <c r="C292" s="2" t="s">
        <v>360</v>
      </c>
      <c r="D292" s="6">
        <v>9154050740</v>
      </c>
      <c r="E292" s="10"/>
      <c r="G292" s="4">
        <f>COUNTIF($B:$B,B292)</f>
        <v>2</v>
      </c>
    </row>
    <row r="293" spans="1:7" ht="18" x14ac:dyDescent="0.25">
      <c r="A293" s="6" t="s">
        <v>1069</v>
      </c>
      <c r="B293" s="6" t="s">
        <v>194</v>
      </c>
      <c r="C293" s="2" t="s">
        <v>571</v>
      </c>
      <c r="D293" s="6" t="s">
        <v>572</v>
      </c>
      <c r="E293" s="10"/>
      <c r="F293" s="6">
        <v>393575</v>
      </c>
      <c r="G293" s="4">
        <f>COUNTIF($B:$B,B293)</f>
        <v>1</v>
      </c>
    </row>
    <row r="294" spans="1:7" ht="18" x14ac:dyDescent="0.25">
      <c r="A294" s="6" t="s">
        <v>1069</v>
      </c>
      <c r="B294" s="6" t="s">
        <v>144</v>
      </c>
      <c r="C294" s="2" t="s">
        <v>522</v>
      </c>
      <c r="D294" s="6"/>
      <c r="E294" s="10"/>
      <c r="F294" s="6">
        <v>393575</v>
      </c>
      <c r="G294" s="4">
        <f>COUNTIF($B:$B,B294)</f>
        <v>1</v>
      </c>
    </row>
    <row r="295" spans="1:7" ht="18" x14ac:dyDescent="0.25">
      <c r="A295" s="6" t="s">
        <v>1069</v>
      </c>
      <c r="B295" s="6" t="s">
        <v>124</v>
      </c>
      <c r="C295" s="2" t="s">
        <v>499</v>
      </c>
      <c r="D295" s="6">
        <v>9158005266</v>
      </c>
      <c r="E295" s="10"/>
      <c r="F295" s="6">
        <v>10380412732</v>
      </c>
      <c r="G295" s="4">
        <f>COUNTIF($B:$B,B295)</f>
        <v>1</v>
      </c>
    </row>
    <row r="296" spans="1:7" ht="18" x14ac:dyDescent="0.25">
      <c r="A296" s="6" t="s">
        <v>1069</v>
      </c>
      <c r="B296" s="6" t="s">
        <v>199</v>
      </c>
      <c r="C296" s="2" t="s">
        <v>577</v>
      </c>
      <c r="D296" s="6">
        <v>46223388</v>
      </c>
      <c r="E296" s="10"/>
      <c r="G296" s="4">
        <f>COUNTIF($B:$B,B296)</f>
        <v>1</v>
      </c>
    </row>
    <row r="297" spans="1:7" ht="18" x14ac:dyDescent="0.25">
      <c r="A297" s="6" t="s">
        <v>1069</v>
      </c>
      <c r="B297" s="6" t="s">
        <v>159</v>
      </c>
      <c r="C297" s="2" t="s">
        <v>539</v>
      </c>
      <c r="D297" s="6">
        <v>6514479</v>
      </c>
      <c r="E297" s="10"/>
      <c r="G297" s="4">
        <f>COUNTIF($B:$B,B297)</f>
        <v>1</v>
      </c>
    </row>
    <row r="298" spans="1:7" ht="18" x14ac:dyDescent="0.25">
      <c r="A298" s="6" t="s">
        <v>1069</v>
      </c>
      <c r="B298" s="3" t="s">
        <v>816</v>
      </c>
      <c r="C298" s="3" t="s">
        <v>850</v>
      </c>
      <c r="D298" s="3">
        <v>38799453</v>
      </c>
      <c r="E298" s="12" t="s">
        <v>891</v>
      </c>
      <c r="G298" s="4">
        <f>COUNTIF($B:$B,B298)</f>
        <v>1</v>
      </c>
    </row>
    <row r="299" spans="1:7" ht="18" x14ac:dyDescent="0.25">
      <c r="A299" s="6" t="s">
        <v>1069</v>
      </c>
      <c r="B299" s="6" t="s">
        <v>198</v>
      </c>
      <c r="C299" s="2" t="s">
        <v>576</v>
      </c>
      <c r="D299" s="6">
        <v>5118400000</v>
      </c>
      <c r="E299" s="10"/>
      <c r="G299" s="4">
        <f>COUNTIF($B:$B,B299)</f>
        <v>1</v>
      </c>
    </row>
    <row r="300" spans="1:7" ht="18" x14ac:dyDescent="0.25">
      <c r="A300" s="6" t="s">
        <v>1069</v>
      </c>
      <c r="B300" s="6" t="s">
        <v>163</v>
      </c>
      <c r="C300" s="2" t="s">
        <v>544</v>
      </c>
      <c r="D300" s="6">
        <v>9155130340</v>
      </c>
      <c r="E300" s="10"/>
      <c r="G300" s="4">
        <f>COUNTIF($B:$B,B300)</f>
        <v>1</v>
      </c>
    </row>
    <row r="301" spans="1:7" ht="18" x14ac:dyDescent="0.25">
      <c r="A301" s="6" t="s">
        <v>1069</v>
      </c>
      <c r="B301" s="6" t="s">
        <v>173</v>
      </c>
      <c r="C301" s="2" t="s">
        <v>518</v>
      </c>
      <c r="D301" s="6">
        <v>5117684057</v>
      </c>
      <c r="E301" s="10"/>
      <c r="G301" s="4">
        <f>COUNTIF($B:$B,B301)</f>
        <v>1</v>
      </c>
    </row>
    <row r="302" spans="1:7" ht="18" x14ac:dyDescent="0.4">
      <c r="A302" s="6" t="s">
        <v>1069</v>
      </c>
      <c r="B302" s="6" t="s">
        <v>184</v>
      </c>
      <c r="C302" s="8" t="s">
        <v>739</v>
      </c>
      <c r="D302" s="6">
        <v>5138708286</v>
      </c>
      <c r="E302" s="10"/>
      <c r="G302" s="4">
        <f>COUNTIF($B:$B,B302)</f>
        <v>1</v>
      </c>
    </row>
    <row r="303" spans="1:7" ht="36" x14ac:dyDescent="0.25">
      <c r="A303" s="6" t="s">
        <v>1069</v>
      </c>
      <c r="B303" s="2" t="s">
        <v>807</v>
      </c>
      <c r="C303" s="2" t="s">
        <v>841</v>
      </c>
      <c r="D303" s="2" t="s">
        <v>781</v>
      </c>
      <c r="E303" s="13" t="s">
        <v>873</v>
      </c>
      <c r="G303" s="4">
        <f>COUNTIF($B:$B,B303)</f>
        <v>1</v>
      </c>
    </row>
    <row r="304" spans="1:7" ht="18" x14ac:dyDescent="0.25">
      <c r="A304" s="3" t="s">
        <v>886</v>
      </c>
      <c r="B304" s="6" t="s">
        <v>7</v>
      </c>
      <c r="C304" s="2" t="s">
        <v>360</v>
      </c>
      <c r="D304" s="6">
        <v>9154050740</v>
      </c>
      <c r="E304" s="10"/>
      <c r="G304" s="4">
        <f>COUNTIF($B:$B,B304)</f>
        <v>2</v>
      </c>
    </row>
    <row r="305" spans="1:7" ht="18" x14ac:dyDescent="0.25">
      <c r="A305" s="6" t="s">
        <v>1069</v>
      </c>
      <c r="B305" s="6" t="s">
        <v>174</v>
      </c>
      <c r="C305" s="2" t="s">
        <v>555</v>
      </c>
      <c r="D305" s="6">
        <v>5116223000</v>
      </c>
      <c r="E305" s="10"/>
      <c r="G305" s="4">
        <f>COUNTIF($B:$B,B305)</f>
        <v>1</v>
      </c>
    </row>
    <row r="306" spans="1:7" ht="18" x14ac:dyDescent="0.25">
      <c r="A306" s="6" t="s">
        <v>1069</v>
      </c>
      <c r="B306" s="6" t="s">
        <v>185</v>
      </c>
      <c r="C306" s="2" t="s">
        <v>447</v>
      </c>
      <c r="D306" s="6">
        <v>8022146</v>
      </c>
      <c r="E306" s="10"/>
      <c r="G306" s="4">
        <f>COUNTIF($B:$B,B306)</f>
        <v>1</v>
      </c>
    </row>
    <row r="307" spans="1:7" ht="18" x14ac:dyDescent="0.25">
      <c r="A307" s="6" t="s">
        <v>1069</v>
      </c>
      <c r="B307" s="6" t="s">
        <v>162</v>
      </c>
      <c r="C307" s="2" t="s">
        <v>543</v>
      </c>
      <c r="D307" s="6"/>
      <c r="E307" s="10"/>
      <c r="G307" s="4">
        <f>COUNTIF($B:$B,B307)</f>
        <v>1</v>
      </c>
    </row>
    <row r="308" spans="1:7" ht="18" x14ac:dyDescent="0.25">
      <c r="A308" s="6" t="s">
        <v>1069</v>
      </c>
      <c r="B308" s="6" t="s">
        <v>177</v>
      </c>
      <c r="C308" s="2" t="s">
        <v>558</v>
      </c>
      <c r="D308" s="6" t="s">
        <v>559</v>
      </c>
      <c r="E308" s="10"/>
      <c r="G308" s="4">
        <f>COUNTIF($B:$B,B308)</f>
        <v>1</v>
      </c>
    </row>
    <row r="309" spans="1:7" ht="18" x14ac:dyDescent="0.25">
      <c r="A309" s="6" t="s">
        <v>886</v>
      </c>
      <c r="B309" s="3" t="s">
        <v>932</v>
      </c>
      <c r="C309" s="3" t="s">
        <v>933</v>
      </c>
      <c r="D309" s="3">
        <v>9352168884</v>
      </c>
      <c r="E309" s="12"/>
      <c r="F309" s="6">
        <v>1</v>
      </c>
      <c r="G309" s="4">
        <f>COUNTIF($B:$B,B309)</f>
        <v>3</v>
      </c>
    </row>
    <row r="310" spans="1:7" ht="18" x14ac:dyDescent="0.25">
      <c r="A310" s="6" t="s">
        <v>1069</v>
      </c>
      <c r="B310" s="6" t="s">
        <v>121</v>
      </c>
      <c r="C310" s="2" t="s">
        <v>496</v>
      </c>
      <c r="D310" s="6">
        <v>7152622622</v>
      </c>
      <c r="E310" s="10"/>
      <c r="G310" s="4">
        <f>COUNTIF($B:$B,B310)</f>
        <v>1</v>
      </c>
    </row>
    <row r="311" spans="1:7" ht="90" x14ac:dyDescent="0.25">
      <c r="A311" s="6" t="s">
        <v>3</v>
      </c>
      <c r="B311" s="3" t="s">
        <v>190</v>
      </c>
      <c r="C311" s="3" t="s">
        <v>856</v>
      </c>
      <c r="D311" s="3">
        <v>5135425473</v>
      </c>
      <c r="E311" s="12" t="s">
        <v>880</v>
      </c>
      <c r="G311" s="4">
        <f>COUNTIF($B:$B,B311)</f>
        <v>2</v>
      </c>
    </row>
    <row r="312" spans="1:7" ht="18" x14ac:dyDescent="0.25">
      <c r="A312" s="6" t="s">
        <v>1069</v>
      </c>
      <c r="B312" s="6" t="s">
        <v>190</v>
      </c>
      <c r="C312" s="2" t="s">
        <v>567</v>
      </c>
      <c r="D312" s="6">
        <v>8932186</v>
      </c>
      <c r="E312" s="10"/>
      <c r="F312" s="6">
        <v>1</v>
      </c>
      <c r="G312" s="4">
        <f>COUNTIF($B:$B,B312)</f>
        <v>2</v>
      </c>
    </row>
    <row r="313" spans="1:7" ht="18" x14ac:dyDescent="0.25">
      <c r="A313" s="6" t="s">
        <v>1069</v>
      </c>
      <c r="B313" s="6" t="s">
        <v>156</v>
      </c>
      <c r="C313" s="2" t="s">
        <v>535</v>
      </c>
      <c r="D313" s="6">
        <v>38432921</v>
      </c>
      <c r="E313" s="10"/>
      <c r="G313" s="4">
        <f>COUNTIF($B:$B,B313)</f>
        <v>1</v>
      </c>
    </row>
    <row r="314" spans="1:7" ht="36" x14ac:dyDescent="0.25">
      <c r="A314" s="6" t="s">
        <v>1069</v>
      </c>
      <c r="B314" s="6" t="s">
        <v>161</v>
      </c>
      <c r="C314" s="2" t="s">
        <v>541</v>
      </c>
      <c r="D314" s="6" t="s">
        <v>542</v>
      </c>
      <c r="E314" s="10"/>
      <c r="G314" s="4">
        <f>COUNTIF($B:$B,B314)</f>
        <v>1</v>
      </c>
    </row>
    <row r="315" spans="1:7" ht="18" x14ac:dyDescent="0.25">
      <c r="A315" s="6" t="s">
        <v>1069</v>
      </c>
      <c r="B315" s="6" t="s">
        <v>154</v>
      </c>
      <c r="C315" s="2" t="s">
        <v>431</v>
      </c>
      <c r="D315" s="6" t="s">
        <v>432</v>
      </c>
      <c r="E315" s="10"/>
      <c r="G315" s="4">
        <f>COUNTIF($B:$B,B315)</f>
        <v>1</v>
      </c>
    </row>
    <row r="316" spans="1:7" ht="18" x14ac:dyDescent="0.25">
      <c r="A316" s="6" t="s">
        <v>1069</v>
      </c>
      <c r="B316" s="6" t="s">
        <v>181</v>
      </c>
      <c r="C316" s="2" t="s">
        <v>561</v>
      </c>
      <c r="D316" s="6">
        <v>2188469442</v>
      </c>
      <c r="E316" s="10"/>
      <c r="G316" s="4">
        <f>COUNTIF($B:$B,B316)</f>
        <v>1</v>
      </c>
    </row>
    <row r="317" spans="1:7" ht="18" x14ac:dyDescent="0.25">
      <c r="A317" s="6" t="s">
        <v>1069</v>
      </c>
      <c r="B317" s="6" t="s">
        <v>983</v>
      </c>
      <c r="C317" s="2" t="s">
        <v>984</v>
      </c>
      <c r="D317" s="6">
        <v>9154425214</v>
      </c>
      <c r="E317" s="10"/>
      <c r="F317" s="6">
        <v>43406</v>
      </c>
      <c r="G317" s="4">
        <f>COUNTIF($B:$B,B317)</f>
        <v>1</v>
      </c>
    </row>
    <row r="318" spans="1:7" ht="72" x14ac:dyDescent="0.25">
      <c r="A318" s="6" t="s">
        <v>1069</v>
      </c>
      <c r="B318" s="6" t="s">
        <v>1051</v>
      </c>
      <c r="C318" s="2" t="s">
        <v>1052</v>
      </c>
      <c r="D318" s="6">
        <v>5135159</v>
      </c>
      <c r="E318" s="13" t="s">
        <v>1053</v>
      </c>
      <c r="F318" s="6">
        <v>60832</v>
      </c>
      <c r="G318" s="4">
        <f>COUNTIF($B:$B,B318)</f>
        <v>2</v>
      </c>
    </row>
    <row r="319" spans="1:7" ht="18" x14ac:dyDescent="0.25">
      <c r="A319" s="6" t="s">
        <v>1069</v>
      </c>
      <c r="B319" s="6"/>
      <c r="C319" s="2" t="s">
        <v>990</v>
      </c>
      <c r="D319" s="6">
        <v>5135410927</v>
      </c>
      <c r="E319" s="10"/>
      <c r="F319" s="6">
        <v>13057</v>
      </c>
      <c r="G319" s="4">
        <f>COUNTIF($B:$B,B319)</f>
        <v>0</v>
      </c>
    </row>
    <row r="320" spans="1:7" ht="36" x14ac:dyDescent="0.25">
      <c r="A320" s="6" t="s">
        <v>1069</v>
      </c>
      <c r="B320" s="6" t="s">
        <v>1144</v>
      </c>
      <c r="C320" s="2" t="s">
        <v>1145</v>
      </c>
      <c r="D320" s="2" t="s">
        <v>1146</v>
      </c>
      <c r="E320" s="13" t="s">
        <v>1147</v>
      </c>
      <c r="F320" s="6">
        <v>84578</v>
      </c>
      <c r="G320" s="4">
        <f>COUNTIF($B:$B,B320)</f>
        <v>1</v>
      </c>
    </row>
    <row r="321" spans="1:7" ht="36" x14ac:dyDescent="0.25">
      <c r="A321" s="6" t="s">
        <v>1069</v>
      </c>
      <c r="B321" s="6" t="s">
        <v>974</v>
      </c>
      <c r="C321" s="2"/>
      <c r="D321" s="2" t="s">
        <v>975</v>
      </c>
      <c r="E321" s="10"/>
      <c r="G321" s="4">
        <f>COUNTIF($B:$B,B321)</f>
        <v>1</v>
      </c>
    </row>
    <row r="322" spans="1:7" ht="18" x14ac:dyDescent="0.25">
      <c r="A322" s="6" t="s">
        <v>1069</v>
      </c>
      <c r="B322" s="6" t="s">
        <v>170</v>
      </c>
      <c r="C322" s="2" t="s">
        <v>550</v>
      </c>
      <c r="D322" s="6" t="s">
        <v>551</v>
      </c>
      <c r="E322" s="10"/>
      <c r="G322" s="4">
        <f>COUNTIF($B:$B,B322)</f>
        <v>1</v>
      </c>
    </row>
    <row r="323" spans="1:7" ht="36" x14ac:dyDescent="0.25">
      <c r="A323" s="6" t="s">
        <v>1069</v>
      </c>
      <c r="B323" s="6" t="s">
        <v>1002</v>
      </c>
      <c r="C323" s="2" t="s">
        <v>1003</v>
      </c>
      <c r="D323" s="2" t="s">
        <v>1004</v>
      </c>
      <c r="E323" s="10"/>
      <c r="F323" s="6">
        <v>19856</v>
      </c>
      <c r="G323" s="4">
        <f>COUNTIF($B:$B,B323)</f>
        <v>1</v>
      </c>
    </row>
    <row r="324" spans="1:7" ht="54" x14ac:dyDescent="0.25">
      <c r="A324" s="6" t="s">
        <v>1069</v>
      </c>
      <c r="B324" s="6" t="s">
        <v>999</v>
      </c>
      <c r="C324" s="2" t="s">
        <v>1000</v>
      </c>
      <c r="D324" s="2" t="s">
        <v>1001</v>
      </c>
      <c r="E324" s="10"/>
      <c r="F324" s="6">
        <v>12491</v>
      </c>
      <c r="G324" s="4">
        <f>COUNTIF($B:$B,B324)</f>
        <v>1</v>
      </c>
    </row>
    <row r="325" spans="1:7" ht="72" x14ac:dyDescent="0.25">
      <c r="A325" s="2" t="s">
        <v>774</v>
      </c>
      <c r="B325" s="6" t="s">
        <v>1051</v>
      </c>
      <c r="C325" s="2" t="s">
        <v>1052</v>
      </c>
      <c r="D325" s="6">
        <v>5135159</v>
      </c>
      <c r="E325" s="13" t="s">
        <v>1054</v>
      </c>
      <c r="G325" s="4">
        <f>COUNTIF($B:$B,B325)</f>
        <v>2</v>
      </c>
    </row>
    <row r="326" spans="1:7" ht="18" x14ac:dyDescent="0.25">
      <c r="A326" s="6" t="s">
        <v>1069</v>
      </c>
      <c r="B326" s="6" t="s">
        <v>143</v>
      </c>
      <c r="C326" s="2" t="s">
        <v>521</v>
      </c>
      <c r="D326" s="6">
        <v>5117614031</v>
      </c>
      <c r="E326" s="10"/>
      <c r="G326" s="4">
        <f>COUNTIF($B:$B,B326)</f>
        <v>1</v>
      </c>
    </row>
    <row r="327" spans="1:7" ht="18" x14ac:dyDescent="0.25">
      <c r="A327" s="6" t="s">
        <v>1069</v>
      </c>
      <c r="B327" s="6" t="s">
        <v>126</v>
      </c>
      <c r="C327" s="2" t="s">
        <v>501</v>
      </c>
      <c r="D327" s="6">
        <v>9153639448</v>
      </c>
      <c r="E327" s="10"/>
      <c r="G327" s="4">
        <f>COUNTIF($B:$B,B327)</f>
        <v>1</v>
      </c>
    </row>
    <row r="328" spans="1:7" ht="18" x14ac:dyDescent="0.25">
      <c r="A328" s="6" t="s">
        <v>1069</v>
      </c>
      <c r="B328" s="6" t="s">
        <v>917</v>
      </c>
      <c r="C328" s="2" t="s">
        <v>920</v>
      </c>
      <c r="D328" s="6" t="s">
        <v>923</v>
      </c>
      <c r="E328" s="10" t="s">
        <v>926</v>
      </c>
      <c r="G328" s="4">
        <f>COUNTIF($B:$B,B328)</f>
        <v>2</v>
      </c>
    </row>
    <row r="329" spans="1:7" ht="18" x14ac:dyDescent="0.25">
      <c r="A329" s="6" t="s">
        <v>1069</v>
      </c>
      <c r="B329" s="6" t="s">
        <v>130</v>
      </c>
      <c r="C329" s="2" t="s">
        <v>508</v>
      </c>
      <c r="D329" s="6">
        <v>5423172</v>
      </c>
      <c r="E329" s="10"/>
      <c r="G329" s="4">
        <f>COUNTIF($B:$B,B329)</f>
        <v>1</v>
      </c>
    </row>
    <row r="330" spans="1:7" ht="18" x14ac:dyDescent="0.25">
      <c r="A330" s="6" t="s">
        <v>1069</v>
      </c>
      <c r="B330" s="6" t="s">
        <v>178</v>
      </c>
      <c r="C330" s="2" t="s">
        <v>431</v>
      </c>
      <c r="D330" s="6" t="s">
        <v>432</v>
      </c>
      <c r="E330" s="10"/>
      <c r="G330" s="4">
        <f>COUNTIF($B:$B,B330)</f>
        <v>1</v>
      </c>
    </row>
    <row r="331" spans="1:7" ht="18" x14ac:dyDescent="0.25">
      <c r="A331" s="6" t="s">
        <v>1069</v>
      </c>
      <c r="B331" s="6" t="s">
        <v>120</v>
      </c>
      <c r="C331" s="2" t="s">
        <v>495</v>
      </c>
      <c r="D331" s="6">
        <v>5116018333</v>
      </c>
      <c r="E331" s="10"/>
      <c r="G331" s="4">
        <f>COUNTIF($B:$B,B331)</f>
        <v>1</v>
      </c>
    </row>
    <row r="332" spans="1:7" ht="18" x14ac:dyDescent="0.25">
      <c r="A332" s="2" t="s">
        <v>774</v>
      </c>
      <c r="B332" s="6" t="s">
        <v>917</v>
      </c>
      <c r="C332" s="2" t="s">
        <v>1011</v>
      </c>
      <c r="D332" s="6" t="s">
        <v>1012</v>
      </c>
      <c r="E332" s="10" t="s">
        <v>926</v>
      </c>
      <c r="G332" s="4">
        <f>COUNTIF($B:$B,B332)</f>
        <v>2</v>
      </c>
    </row>
    <row r="333" spans="1:7" ht="36" x14ac:dyDescent="0.25">
      <c r="A333" s="6" t="s">
        <v>1069</v>
      </c>
      <c r="B333" s="6" t="s">
        <v>175</v>
      </c>
      <c r="C333" s="2" t="s">
        <v>556</v>
      </c>
      <c r="D333" s="6">
        <v>5137279258</v>
      </c>
      <c r="E333" s="10"/>
      <c r="G333" s="4">
        <f>COUNTIF($B:$B,B333)</f>
        <v>1</v>
      </c>
    </row>
    <row r="334" spans="1:7" ht="36" x14ac:dyDescent="0.25">
      <c r="A334" s="6" t="s">
        <v>1069</v>
      </c>
      <c r="B334" s="6" t="s">
        <v>985</v>
      </c>
      <c r="C334" s="2" t="s">
        <v>986</v>
      </c>
      <c r="D334" s="2" t="s">
        <v>987</v>
      </c>
      <c r="E334" s="10" t="s">
        <v>1016</v>
      </c>
      <c r="F334" s="6">
        <v>18728</v>
      </c>
      <c r="G334" s="4">
        <f>COUNTIF($B:$B,B334)</f>
        <v>1</v>
      </c>
    </row>
    <row r="335" spans="1:7" ht="54" x14ac:dyDescent="0.25">
      <c r="A335" s="6" t="s">
        <v>1069</v>
      </c>
      <c r="B335" s="6" t="s">
        <v>1059</v>
      </c>
      <c r="C335" s="2" t="s">
        <v>1060</v>
      </c>
      <c r="D335" s="2" t="s">
        <v>1061</v>
      </c>
      <c r="E335" s="13" t="s">
        <v>1062</v>
      </c>
      <c r="F335" s="6">
        <v>26353</v>
      </c>
      <c r="G335" s="4">
        <f>COUNTIF($B:$B,B335)</f>
        <v>2</v>
      </c>
    </row>
    <row r="336" spans="1:7" ht="18" x14ac:dyDescent="0.25">
      <c r="A336" s="6" t="s">
        <v>1069</v>
      </c>
      <c r="B336" s="6" t="s">
        <v>118</v>
      </c>
      <c r="C336" s="2" t="s">
        <v>492</v>
      </c>
      <c r="D336" s="6">
        <v>5118793911</v>
      </c>
      <c r="E336" s="10"/>
      <c r="G336" s="4">
        <f>COUNTIF($B:$B,B336)</f>
        <v>1</v>
      </c>
    </row>
    <row r="337" spans="1:7" ht="18" x14ac:dyDescent="0.25">
      <c r="A337" s="6" t="s">
        <v>1069</v>
      </c>
      <c r="B337" s="6" t="s">
        <v>128</v>
      </c>
      <c r="C337" s="2" t="s">
        <v>502</v>
      </c>
      <c r="D337" s="6">
        <v>542080649</v>
      </c>
      <c r="E337" s="10"/>
      <c r="G337" s="4">
        <f>COUNTIF($B:$B,B337)</f>
        <v>1</v>
      </c>
    </row>
    <row r="338" spans="1:7" ht="36" x14ac:dyDescent="0.4">
      <c r="A338" s="6" t="s">
        <v>1069</v>
      </c>
      <c r="B338" s="6" t="s">
        <v>122</v>
      </c>
      <c r="C338" s="1" t="s">
        <v>497</v>
      </c>
      <c r="D338" s="6" t="s">
        <v>498</v>
      </c>
      <c r="E338" s="10"/>
      <c r="G338" s="4">
        <f>COUNTIF($B:$B,B338)</f>
        <v>1</v>
      </c>
    </row>
    <row r="339" spans="1:7" ht="18" x14ac:dyDescent="0.25">
      <c r="A339" s="6" t="s">
        <v>1069</v>
      </c>
      <c r="B339" s="6" t="s">
        <v>145</v>
      </c>
      <c r="C339" s="2" t="s">
        <v>523</v>
      </c>
      <c r="D339" s="6">
        <v>5138931314</v>
      </c>
      <c r="E339" s="10"/>
      <c r="G339" s="4">
        <f>COUNTIF($B:$B,B339)</f>
        <v>1</v>
      </c>
    </row>
    <row r="340" spans="1:7" ht="36" x14ac:dyDescent="0.25">
      <c r="A340" s="6" t="s">
        <v>1069</v>
      </c>
      <c r="B340" s="6" t="s">
        <v>1116</v>
      </c>
      <c r="C340" s="2" t="s">
        <v>939</v>
      </c>
      <c r="D340" s="2" t="s">
        <v>940</v>
      </c>
      <c r="E340" s="10">
        <v>46517</v>
      </c>
      <c r="G340" s="4">
        <f>COUNTIF($B:$B,B340)</f>
        <v>1</v>
      </c>
    </row>
    <row r="341" spans="1:7" ht="18" x14ac:dyDescent="0.25">
      <c r="A341" s="6" t="s">
        <v>1069</v>
      </c>
      <c r="B341" s="6" t="s">
        <v>151</v>
      </c>
      <c r="C341" s="2" t="s">
        <v>531</v>
      </c>
      <c r="D341" s="6">
        <v>5325273350</v>
      </c>
      <c r="E341" s="10"/>
      <c r="G341" s="4">
        <f>COUNTIF($B:$B,B341)</f>
        <v>1</v>
      </c>
    </row>
    <row r="342" spans="1:7" ht="18" x14ac:dyDescent="0.25">
      <c r="A342" s="3" t="s">
        <v>886</v>
      </c>
      <c r="B342" s="3" t="s">
        <v>833</v>
      </c>
      <c r="C342" s="3" t="s">
        <v>867</v>
      </c>
      <c r="D342" s="3" t="s">
        <v>795</v>
      </c>
      <c r="E342" s="12" t="s">
        <v>885</v>
      </c>
      <c r="G342" s="4">
        <f>COUNTIF($B:$B,B342)</f>
        <v>4</v>
      </c>
    </row>
    <row r="343" spans="1:7" ht="126" x14ac:dyDescent="0.4">
      <c r="A343" s="6" t="s">
        <v>3</v>
      </c>
      <c r="B343" s="1" t="s">
        <v>813</v>
      </c>
      <c r="C343" s="1" t="s">
        <v>847</v>
      </c>
      <c r="D343" s="3" t="s">
        <v>784</v>
      </c>
      <c r="E343" s="11" t="s">
        <v>874</v>
      </c>
      <c r="G343" s="4">
        <f>COUNTIF($B:$B,B343)</f>
        <v>3</v>
      </c>
    </row>
    <row r="344" spans="1:7" ht="36" x14ac:dyDescent="0.4">
      <c r="A344" s="6" t="s">
        <v>1069</v>
      </c>
      <c r="B344" s="6" t="s">
        <v>189</v>
      </c>
      <c r="C344" s="1" t="s">
        <v>740</v>
      </c>
      <c r="D344" s="6" t="s">
        <v>741</v>
      </c>
      <c r="E344" s="10"/>
      <c r="G344" s="4">
        <f>COUNTIF($B:$B,B344)</f>
        <v>1</v>
      </c>
    </row>
    <row r="345" spans="1:7" ht="18" x14ac:dyDescent="0.25">
      <c r="A345" s="6" t="s">
        <v>1069</v>
      </c>
      <c r="B345" s="6" t="s">
        <v>197</v>
      </c>
      <c r="C345" s="2" t="s">
        <v>575</v>
      </c>
      <c r="D345" s="6">
        <v>2144012450</v>
      </c>
      <c r="E345" s="10"/>
      <c r="G345" s="4">
        <f>COUNTIF($B:$B,B345)</f>
        <v>1</v>
      </c>
    </row>
    <row r="346" spans="1:7" ht="36" x14ac:dyDescent="0.25">
      <c r="A346" s="6" t="s">
        <v>1069</v>
      </c>
      <c r="B346" s="6" t="s">
        <v>980</v>
      </c>
      <c r="C346" s="2" t="s">
        <v>981</v>
      </c>
      <c r="D346" s="6">
        <v>5134281210</v>
      </c>
      <c r="E346" s="13" t="s">
        <v>1138</v>
      </c>
      <c r="F346" s="6">
        <v>30567</v>
      </c>
      <c r="G346" s="4">
        <f>COUNTIF($B:$B,B346)</f>
        <v>1</v>
      </c>
    </row>
    <row r="347" spans="1:7" ht="18" x14ac:dyDescent="0.4">
      <c r="A347" s="6" t="s">
        <v>1069</v>
      </c>
      <c r="B347" s="6" t="s">
        <v>129</v>
      </c>
      <c r="C347" s="1" t="s">
        <v>506</v>
      </c>
      <c r="D347" s="6" t="s">
        <v>507</v>
      </c>
      <c r="E347" s="10"/>
      <c r="G347" s="4">
        <f>COUNTIF($B:$B,B347)</f>
        <v>1</v>
      </c>
    </row>
    <row r="348" spans="1:7" ht="18" x14ac:dyDescent="0.25">
      <c r="A348" s="6" t="s">
        <v>1069</v>
      </c>
      <c r="B348" s="6" t="s">
        <v>171</v>
      </c>
      <c r="C348" s="2" t="s">
        <v>552</v>
      </c>
      <c r="D348" s="6">
        <v>1213113941</v>
      </c>
      <c r="E348" s="10"/>
      <c r="G348" s="4">
        <f>COUNTIF($B:$B,B348)</f>
        <v>1</v>
      </c>
    </row>
    <row r="349" spans="1:7" ht="18" x14ac:dyDescent="0.25">
      <c r="A349" s="6" t="s">
        <v>1069</v>
      </c>
      <c r="B349" s="6" t="s">
        <v>183</v>
      </c>
      <c r="C349" s="2" t="s">
        <v>563</v>
      </c>
      <c r="D349" s="6">
        <v>38447155</v>
      </c>
      <c r="E349" s="10"/>
      <c r="G349" s="4">
        <f>COUNTIF($B:$B,B349)</f>
        <v>1</v>
      </c>
    </row>
    <row r="350" spans="1:7" ht="18" x14ac:dyDescent="0.25">
      <c r="A350" s="6" t="s">
        <v>1069</v>
      </c>
      <c r="B350" s="6" t="s">
        <v>147</v>
      </c>
      <c r="C350" s="2" t="s">
        <v>525</v>
      </c>
      <c r="D350" s="6">
        <v>5137242856</v>
      </c>
      <c r="E350" s="10"/>
      <c r="G350" s="4">
        <f>COUNTIF($B:$B,B350)</f>
        <v>1</v>
      </c>
    </row>
    <row r="351" spans="1:7" ht="18" x14ac:dyDescent="0.25">
      <c r="A351" s="6" t="s">
        <v>1069</v>
      </c>
      <c r="B351" s="6" t="s">
        <v>160</v>
      </c>
      <c r="C351" s="2" t="s">
        <v>540</v>
      </c>
      <c r="D351" s="6">
        <v>5118448990</v>
      </c>
      <c r="E351" s="10"/>
      <c r="G351" s="4">
        <f>COUNTIF($B:$B,B351)</f>
        <v>1</v>
      </c>
    </row>
    <row r="352" spans="1:7" ht="54" x14ac:dyDescent="0.25">
      <c r="A352" s="2" t="s">
        <v>774</v>
      </c>
      <c r="B352" s="6" t="s">
        <v>1059</v>
      </c>
      <c r="C352" s="2" t="s">
        <v>1063</v>
      </c>
      <c r="D352" s="2" t="s">
        <v>1061</v>
      </c>
      <c r="E352" s="13" t="s">
        <v>1062</v>
      </c>
      <c r="G352" s="4">
        <f>COUNTIF($B:$B,B352)</f>
        <v>2</v>
      </c>
    </row>
    <row r="353" spans="1:7" ht="36" x14ac:dyDescent="0.25">
      <c r="A353" s="6" t="s">
        <v>1069</v>
      </c>
      <c r="B353" s="6" t="s">
        <v>176</v>
      </c>
      <c r="C353" s="2" t="s">
        <v>557</v>
      </c>
      <c r="D353" s="6">
        <v>7136294600</v>
      </c>
      <c r="E353" s="10"/>
      <c r="G353" s="4">
        <f>COUNTIF($B:$B,B353)</f>
        <v>1</v>
      </c>
    </row>
    <row r="354" spans="1:7" ht="36" x14ac:dyDescent="0.25">
      <c r="A354" s="6" t="s">
        <v>1069</v>
      </c>
      <c r="B354" s="6" t="s">
        <v>505</v>
      </c>
      <c r="C354" s="2" t="s">
        <v>504</v>
      </c>
      <c r="D354" s="6">
        <v>2537725555</v>
      </c>
      <c r="E354" s="10"/>
      <c r="G354" s="4">
        <f>COUNTIF($B:$B,B354)</f>
        <v>1</v>
      </c>
    </row>
    <row r="355" spans="1:7" ht="36" x14ac:dyDescent="0.25">
      <c r="A355" s="6" t="s">
        <v>1069</v>
      </c>
      <c r="B355" s="6" t="s">
        <v>139</v>
      </c>
      <c r="C355" s="2" t="s">
        <v>517</v>
      </c>
      <c r="D355" s="6">
        <v>5614424472</v>
      </c>
      <c r="E355" s="10"/>
      <c r="G355" s="4">
        <f>COUNTIF($B:$B,B355)</f>
        <v>1</v>
      </c>
    </row>
    <row r="356" spans="1:7" ht="18" x14ac:dyDescent="0.25">
      <c r="A356" s="6" t="s">
        <v>1069</v>
      </c>
      <c r="B356" s="6" t="s">
        <v>132</v>
      </c>
      <c r="C356" s="2" t="s">
        <v>511</v>
      </c>
      <c r="D356" s="6">
        <v>8672424</v>
      </c>
      <c r="E356" s="10"/>
      <c r="G356" s="4">
        <f>COUNTIF($B:$B,B356)</f>
        <v>1</v>
      </c>
    </row>
    <row r="357" spans="1:7" ht="18" x14ac:dyDescent="0.25">
      <c r="A357" s="6" t="s">
        <v>1069</v>
      </c>
      <c r="B357" s="6" t="s">
        <v>134</v>
      </c>
      <c r="C357" s="2" t="s">
        <v>513</v>
      </c>
      <c r="D357" s="6">
        <v>5135424527</v>
      </c>
      <c r="E357" s="10"/>
      <c r="G357" s="4">
        <f>COUNTIF($B:$B,B357)</f>
        <v>1</v>
      </c>
    </row>
    <row r="358" spans="1:7" ht="18" x14ac:dyDescent="0.25">
      <c r="A358" s="6" t="s">
        <v>1069</v>
      </c>
      <c r="B358" s="6" t="s">
        <v>182</v>
      </c>
      <c r="C358" s="2" t="s">
        <v>562</v>
      </c>
      <c r="D358" s="6">
        <v>8717215</v>
      </c>
      <c r="E358" s="10"/>
      <c r="G358" s="4">
        <f>COUNTIF($B:$B,B358)</f>
        <v>1</v>
      </c>
    </row>
    <row r="359" spans="1:7" ht="18" x14ac:dyDescent="0.25">
      <c r="A359" s="6" t="s">
        <v>1069</v>
      </c>
      <c r="B359" s="6" t="s">
        <v>192</v>
      </c>
      <c r="C359" s="2" t="s">
        <v>569</v>
      </c>
      <c r="D359" s="6">
        <v>5115410222</v>
      </c>
      <c r="E359" s="10"/>
      <c r="G359" s="4">
        <f>COUNTIF($B:$B,B359)</f>
        <v>1</v>
      </c>
    </row>
    <row r="360" spans="1:7" ht="18" x14ac:dyDescent="0.25">
      <c r="A360" s="6" t="s">
        <v>1069</v>
      </c>
      <c r="B360" s="6" t="s">
        <v>164</v>
      </c>
      <c r="C360" s="2" t="s">
        <v>545</v>
      </c>
      <c r="D360" s="6" t="s">
        <v>546</v>
      </c>
      <c r="E360" s="10"/>
      <c r="G360" s="4">
        <f>COUNTIF($B:$B,B360)</f>
        <v>1</v>
      </c>
    </row>
    <row r="361" spans="1:7" ht="36" x14ac:dyDescent="0.25">
      <c r="A361" s="6" t="s">
        <v>1069</v>
      </c>
      <c r="B361" s="6" t="s">
        <v>991</v>
      </c>
      <c r="C361" s="2" t="s">
        <v>992</v>
      </c>
      <c r="D361" s="6">
        <v>5131603</v>
      </c>
      <c r="E361" s="10"/>
      <c r="F361" s="6">
        <v>17273</v>
      </c>
      <c r="G361" s="4">
        <f>COUNTIF($B:$B,B361)</f>
        <v>1</v>
      </c>
    </row>
    <row r="362" spans="1:7" ht="18" x14ac:dyDescent="0.25">
      <c r="A362" s="6" t="s">
        <v>1069</v>
      </c>
      <c r="B362" s="6" t="s">
        <v>993</v>
      </c>
      <c r="C362" s="2" t="s">
        <v>994</v>
      </c>
      <c r="D362" s="6">
        <v>32250948</v>
      </c>
      <c r="E362" s="10"/>
      <c r="F362" s="6">
        <v>523431</v>
      </c>
      <c r="G362" s="4">
        <f>COUNTIF($B:$B,B362)</f>
        <v>1</v>
      </c>
    </row>
    <row r="363" spans="1:7" ht="18" x14ac:dyDescent="0.25">
      <c r="A363" s="6" t="s">
        <v>3</v>
      </c>
      <c r="B363" s="6" t="s">
        <v>303</v>
      </c>
      <c r="C363" s="2" t="s">
        <v>684</v>
      </c>
      <c r="D363" s="6">
        <v>5137602880</v>
      </c>
      <c r="E363" s="10"/>
      <c r="F363" s="6">
        <v>1</v>
      </c>
      <c r="G363" s="4">
        <f>COUNTIF($B:$B,B363)</f>
        <v>2</v>
      </c>
    </row>
    <row r="364" spans="1:7" ht="18" x14ac:dyDescent="0.25">
      <c r="A364" s="6" t="s">
        <v>331</v>
      </c>
      <c r="B364" s="6" t="s">
        <v>303</v>
      </c>
      <c r="C364" s="2" t="s">
        <v>684</v>
      </c>
      <c r="D364" s="6">
        <v>5137602880</v>
      </c>
      <c r="E364" s="10"/>
      <c r="G364" s="4">
        <f>COUNTIF($B:$B,B364)</f>
        <v>2</v>
      </c>
    </row>
    <row r="365" spans="1:7" ht="18" x14ac:dyDescent="0.25">
      <c r="A365" s="6" t="s">
        <v>1069</v>
      </c>
      <c r="B365" s="6" t="s">
        <v>196</v>
      </c>
      <c r="C365" s="2" t="s">
        <v>574</v>
      </c>
      <c r="D365" s="6">
        <v>5118438017</v>
      </c>
      <c r="E365" s="10"/>
      <c r="G365" s="4">
        <f>COUNTIF($B:$B,B365)</f>
        <v>1</v>
      </c>
    </row>
    <row r="366" spans="1:7" ht="36" x14ac:dyDescent="0.4">
      <c r="A366" s="6" t="s">
        <v>1069</v>
      </c>
      <c r="B366" s="6" t="s">
        <v>167</v>
      </c>
      <c r="C366" s="1" t="s">
        <v>760</v>
      </c>
      <c r="D366" s="6">
        <v>2533354042</v>
      </c>
      <c r="E366" s="10"/>
      <c r="G366" s="4">
        <f>COUNTIF($B:$B,B366)</f>
        <v>1</v>
      </c>
    </row>
    <row r="367" spans="1:7" ht="18" x14ac:dyDescent="0.25">
      <c r="A367" s="6" t="s">
        <v>1069</v>
      </c>
      <c r="B367" s="2" t="s">
        <v>804</v>
      </c>
      <c r="C367" s="2" t="s">
        <v>839</v>
      </c>
      <c r="D367" s="2">
        <v>32288870</v>
      </c>
      <c r="E367" s="13" t="s">
        <v>870</v>
      </c>
      <c r="G367" s="4">
        <f>COUNTIF($B:$B,B367)</f>
        <v>1</v>
      </c>
    </row>
    <row r="368" spans="1:7" ht="18" x14ac:dyDescent="0.25">
      <c r="A368" s="6" t="s">
        <v>1069</v>
      </c>
      <c r="B368" s="6" t="s">
        <v>166</v>
      </c>
      <c r="C368" s="2" t="s">
        <v>547</v>
      </c>
      <c r="D368" s="6">
        <v>8813038</v>
      </c>
      <c r="E368" s="10"/>
      <c r="G368" s="4">
        <f>COUNTIF($B:$B,B368)</f>
        <v>1</v>
      </c>
    </row>
    <row r="369" spans="1:7" ht="36" x14ac:dyDescent="0.25">
      <c r="A369" s="6" t="s">
        <v>1069</v>
      </c>
      <c r="B369" s="6" t="s">
        <v>149</v>
      </c>
      <c r="C369" s="2" t="s">
        <v>528</v>
      </c>
      <c r="D369" s="6" t="s">
        <v>529</v>
      </c>
      <c r="E369" s="10"/>
      <c r="G369" s="4">
        <f>COUNTIF($B:$B,B369)</f>
        <v>1</v>
      </c>
    </row>
    <row r="370" spans="1:7" ht="18" x14ac:dyDescent="0.25">
      <c r="A370" s="6" t="s">
        <v>1069</v>
      </c>
      <c r="B370" s="6" t="s">
        <v>125</v>
      </c>
      <c r="C370" s="2" t="s">
        <v>500</v>
      </c>
      <c r="D370" s="6"/>
      <c r="E370" s="10"/>
      <c r="G370" s="4">
        <f>COUNTIF($B:$B,B370)</f>
        <v>1</v>
      </c>
    </row>
    <row r="371" spans="1:7" ht="18" x14ac:dyDescent="0.25">
      <c r="A371" s="6" t="s">
        <v>1069</v>
      </c>
      <c r="B371" s="3" t="s">
        <v>815</v>
      </c>
      <c r="C371" s="3" t="s">
        <v>849</v>
      </c>
      <c r="D371" s="3" t="s">
        <v>785</v>
      </c>
      <c r="E371" s="12" t="s">
        <v>890</v>
      </c>
      <c r="G371" s="4">
        <f>COUNTIF($B:$B,B371)</f>
        <v>1</v>
      </c>
    </row>
    <row r="372" spans="1:7" ht="18" x14ac:dyDescent="0.25">
      <c r="A372" s="6" t="s">
        <v>1069</v>
      </c>
      <c r="B372" s="2" t="s">
        <v>805</v>
      </c>
      <c r="C372" s="2"/>
      <c r="D372" s="2">
        <v>32400520</v>
      </c>
      <c r="E372" s="13" t="s">
        <v>871</v>
      </c>
      <c r="G372" s="4">
        <f>COUNTIF($B:$B,B372)</f>
        <v>1</v>
      </c>
    </row>
    <row r="373" spans="1:7" ht="18" x14ac:dyDescent="0.25">
      <c r="A373" s="6" t="s">
        <v>331</v>
      </c>
      <c r="B373" s="6" t="s">
        <v>97</v>
      </c>
      <c r="C373" s="2" t="s">
        <v>468</v>
      </c>
      <c r="D373" s="6" t="s">
        <v>469</v>
      </c>
      <c r="E373" s="10"/>
      <c r="G373" s="4">
        <f>COUNTIF($B:$B,B373)</f>
        <v>2</v>
      </c>
    </row>
    <row r="374" spans="1:7" ht="18" x14ac:dyDescent="0.25">
      <c r="A374" s="3" t="s">
        <v>886</v>
      </c>
      <c r="B374" s="6" t="s">
        <v>97</v>
      </c>
      <c r="C374" s="2" t="s">
        <v>468</v>
      </c>
      <c r="D374" s="6" t="s">
        <v>469</v>
      </c>
      <c r="E374" s="10"/>
      <c r="G374" s="4">
        <f>COUNTIF($B:$B,B374)</f>
        <v>2</v>
      </c>
    </row>
    <row r="375" spans="1:7" ht="91.5" x14ac:dyDescent="0.4">
      <c r="A375" s="6" t="s">
        <v>1069</v>
      </c>
      <c r="B375" s="3" t="s">
        <v>812</v>
      </c>
      <c r="C375" s="3" t="s">
        <v>846</v>
      </c>
      <c r="D375" s="3">
        <v>37508118</v>
      </c>
      <c r="E375" s="14" t="s">
        <v>888</v>
      </c>
      <c r="G375" s="4">
        <f>COUNTIF($B:$B,B375)</f>
        <v>1</v>
      </c>
    </row>
    <row r="376" spans="1:7" ht="18" x14ac:dyDescent="0.25">
      <c r="A376" s="6" t="s">
        <v>1069</v>
      </c>
      <c r="B376" s="6" t="s">
        <v>919</v>
      </c>
      <c r="C376" s="2" t="s">
        <v>922</v>
      </c>
      <c r="D376" s="6" t="s">
        <v>925</v>
      </c>
      <c r="E376" s="10" t="s">
        <v>1013</v>
      </c>
      <c r="G376" s="4">
        <f>COUNTIF($B:$B,B376)</f>
        <v>2</v>
      </c>
    </row>
    <row r="377" spans="1:7" ht="18" x14ac:dyDescent="0.25">
      <c r="A377" s="6" t="s">
        <v>331</v>
      </c>
      <c r="B377" s="6" t="s">
        <v>919</v>
      </c>
      <c r="C377" s="2" t="s">
        <v>922</v>
      </c>
      <c r="D377" s="6" t="s">
        <v>1014</v>
      </c>
      <c r="E377" s="10"/>
      <c r="F377" s="6">
        <v>1</v>
      </c>
      <c r="G377" s="4">
        <f>COUNTIF($B:$B,B377)</f>
        <v>2</v>
      </c>
    </row>
    <row r="378" spans="1:7" ht="36" x14ac:dyDescent="0.25">
      <c r="A378" s="6" t="s">
        <v>3</v>
      </c>
      <c r="B378" s="6" t="s">
        <v>138</v>
      </c>
      <c r="C378" s="2" t="s">
        <v>516</v>
      </c>
      <c r="D378" s="6">
        <v>5118672424</v>
      </c>
      <c r="E378" s="10"/>
      <c r="F378" s="6">
        <v>1</v>
      </c>
      <c r="G378" s="4">
        <f>COUNTIF($B:$B,B378)</f>
        <v>2</v>
      </c>
    </row>
    <row r="379" spans="1:7" ht="36" x14ac:dyDescent="0.25">
      <c r="A379" s="6" t="s">
        <v>1069</v>
      </c>
      <c r="B379" s="6" t="s">
        <v>138</v>
      </c>
      <c r="C379" s="2" t="s">
        <v>516</v>
      </c>
      <c r="D379" s="6">
        <v>5118672424</v>
      </c>
      <c r="E379" s="10"/>
      <c r="G379" s="4">
        <f>COUNTIF($B:$B,B379)</f>
        <v>2</v>
      </c>
    </row>
    <row r="380" spans="1:7" ht="54" x14ac:dyDescent="0.25">
      <c r="A380" s="6" t="s">
        <v>1069</v>
      </c>
      <c r="B380" s="2" t="s">
        <v>803</v>
      </c>
      <c r="C380" s="2" t="s">
        <v>838</v>
      </c>
      <c r="D380" s="2" t="s">
        <v>780</v>
      </c>
      <c r="E380" s="13" t="s">
        <v>869</v>
      </c>
      <c r="G380" s="4">
        <f>COUNTIF($B:$B,B380)</f>
        <v>1</v>
      </c>
    </row>
    <row r="381" spans="1:7" ht="54" x14ac:dyDescent="0.25">
      <c r="A381" s="6" t="s">
        <v>1069</v>
      </c>
      <c r="B381" s="6" t="s">
        <v>1045</v>
      </c>
      <c r="C381" s="2" t="s">
        <v>1046</v>
      </c>
      <c r="D381" s="6">
        <v>38925097</v>
      </c>
      <c r="E381" s="13" t="s">
        <v>1047</v>
      </c>
      <c r="F381" s="6">
        <v>788</v>
      </c>
      <c r="G381" s="4">
        <f>COUNTIF($B:$B,B381)</f>
        <v>2</v>
      </c>
    </row>
    <row r="382" spans="1:7" ht="36" x14ac:dyDescent="0.25">
      <c r="A382" s="6" t="s">
        <v>1069</v>
      </c>
      <c r="B382" s="6" t="s">
        <v>1045</v>
      </c>
      <c r="C382" s="2" t="s">
        <v>1048</v>
      </c>
      <c r="D382" s="2" t="s">
        <v>1050</v>
      </c>
      <c r="E382" s="13" t="s">
        <v>1049</v>
      </c>
      <c r="F382" s="6">
        <v>59493</v>
      </c>
      <c r="G382" s="4">
        <f>COUNTIF($B:$B,B382)</f>
        <v>2</v>
      </c>
    </row>
    <row r="383" spans="1:7" ht="18" x14ac:dyDescent="0.25">
      <c r="A383" s="6" t="s">
        <v>1069</v>
      </c>
      <c r="B383" s="6" t="s">
        <v>137</v>
      </c>
      <c r="C383" s="2" t="s">
        <v>515</v>
      </c>
      <c r="D383" s="6">
        <v>5414111</v>
      </c>
      <c r="E383" s="10"/>
      <c r="G383" s="4">
        <f>COUNTIF($B:$B,B383)</f>
        <v>2</v>
      </c>
    </row>
    <row r="384" spans="1:7" ht="18" x14ac:dyDescent="0.25">
      <c r="A384" s="6" t="s">
        <v>331</v>
      </c>
      <c r="B384" s="6" t="s">
        <v>137</v>
      </c>
      <c r="C384" s="2" t="s">
        <v>515</v>
      </c>
      <c r="D384" s="6">
        <v>5414111</v>
      </c>
      <c r="E384" s="10"/>
      <c r="F384" s="6">
        <v>1</v>
      </c>
      <c r="G384" s="4">
        <f>COUNTIF($B:$B,B384)</f>
        <v>2</v>
      </c>
    </row>
    <row r="385" spans="1:7" ht="36" x14ac:dyDescent="0.25">
      <c r="A385" s="2" t="s">
        <v>774</v>
      </c>
      <c r="B385" s="2" t="s">
        <v>997</v>
      </c>
      <c r="C385" s="2" t="s">
        <v>998</v>
      </c>
      <c r="D385" s="2"/>
      <c r="E385" s="13"/>
      <c r="F385" s="6">
        <v>59593</v>
      </c>
      <c r="G385" s="4">
        <f>COUNTIF($B:$B,B385)</f>
        <v>1</v>
      </c>
    </row>
    <row r="386" spans="1:7" ht="54" x14ac:dyDescent="0.25">
      <c r="A386" s="2" t="s">
        <v>774</v>
      </c>
      <c r="B386" s="2" t="s">
        <v>1089</v>
      </c>
      <c r="C386" s="2" t="s">
        <v>1090</v>
      </c>
      <c r="D386" s="2" t="s">
        <v>1091</v>
      </c>
      <c r="E386" s="13" t="s">
        <v>1092</v>
      </c>
      <c r="F386" s="6">
        <v>50195</v>
      </c>
      <c r="G386" s="4">
        <f>COUNTIF($B:$B,B386)</f>
        <v>1</v>
      </c>
    </row>
    <row r="387" spans="1:7" ht="54" x14ac:dyDescent="0.25">
      <c r="A387" s="2" t="s">
        <v>774</v>
      </c>
      <c r="B387" s="6" t="s">
        <v>1085</v>
      </c>
      <c r="C387" s="2" t="s">
        <v>1086</v>
      </c>
      <c r="D387" s="2" t="s">
        <v>1087</v>
      </c>
      <c r="E387" s="13" t="s">
        <v>1088</v>
      </c>
      <c r="F387" s="6">
        <v>61784</v>
      </c>
      <c r="G387" s="4">
        <f>COUNTIF($B:$B,B387)</f>
        <v>1</v>
      </c>
    </row>
    <row r="388" spans="1:7" ht="18" x14ac:dyDescent="0.25">
      <c r="A388" s="2" t="s">
        <v>774</v>
      </c>
      <c r="B388" s="6" t="s">
        <v>1041</v>
      </c>
      <c r="C388" s="2"/>
      <c r="D388" s="6" t="s">
        <v>1042</v>
      </c>
      <c r="E388" s="10"/>
      <c r="G388" s="4">
        <f>COUNTIF($B:$B,B388)</f>
        <v>1</v>
      </c>
    </row>
    <row r="389" spans="1:7" ht="126" x14ac:dyDescent="0.4">
      <c r="A389" s="6" t="s">
        <v>1069</v>
      </c>
      <c r="B389" s="1" t="s">
        <v>813</v>
      </c>
      <c r="C389" s="1" t="s">
        <v>847</v>
      </c>
      <c r="D389" s="3" t="s">
        <v>784</v>
      </c>
      <c r="E389" s="11" t="s">
        <v>874</v>
      </c>
      <c r="G389" s="4">
        <f>COUNTIF($B:$B,B389)</f>
        <v>3</v>
      </c>
    </row>
    <row r="390" spans="1:7" ht="18" x14ac:dyDescent="0.25">
      <c r="A390" s="2" t="s">
        <v>774</v>
      </c>
      <c r="B390" s="2" t="s">
        <v>802</v>
      </c>
      <c r="C390" s="2"/>
      <c r="D390" s="2">
        <v>9151564571</v>
      </c>
      <c r="E390" s="13"/>
      <c r="G390" s="4">
        <f>COUNTIF($B:$B,B390)</f>
        <v>1</v>
      </c>
    </row>
    <row r="391" spans="1:7" ht="18" x14ac:dyDescent="0.25">
      <c r="A391" s="2" t="s">
        <v>774</v>
      </c>
      <c r="B391" s="2" t="s">
        <v>1093</v>
      </c>
      <c r="C391" s="2" t="s">
        <v>1094</v>
      </c>
      <c r="D391" s="2" t="s">
        <v>1095</v>
      </c>
      <c r="E391" s="13"/>
      <c r="G391" s="4">
        <f>COUNTIF($B:$B,B391)</f>
        <v>1</v>
      </c>
    </row>
    <row r="392" spans="1:7" ht="54" x14ac:dyDescent="0.25">
      <c r="A392" s="2" t="s">
        <v>774</v>
      </c>
      <c r="B392" s="2" t="s">
        <v>1100</v>
      </c>
      <c r="C392" s="2" t="s">
        <v>1101</v>
      </c>
      <c r="D392" s="2" t="s">
        <v>1102</v>
      </c>
      <c r="E392" s="13" t="s">
        <v>1104</v>
      </c>
      <c r="G392" s="4">
        <f>COUNTIF($B:$B,B392)</f>
        <v>1</v>
      </c>
    </row>
    <row r="393" spans="1:7" ht="36" x14ac:dyDescent="0.25">
      <c r="A393" s="6" t="s">
        <v>1069</v>
      </c>
      <c r="B393" s="6" t="s">
        <v>4</v>
      </c>
      <c r="C393" s="2" t="s">
        <v>418</v>
      </c>
      <c r="D393" s="6" t="s">
        <v>429</v>
      </c>
      <c r="E393" s="10"/>
      <c r="G393" s="4">
        <f>COUNTIF($B:$B,B393)</f>
        <v>2</v>
      </c>
    </row>
    <row r="394" spans="1:7" ht="36" x14ac:dyDescent="0.25">
      <c r="A394" s="3" t="s">
        <v>886</v>
      </c>
      <c r="B394" s="6" t="s">
        <v>4</v>
      </c>
      <c r="C394" s="2" t="s">
        <v>418</v>
      </c>
      <c r="D394" s="6" t="s">
        <v>429</v>
      </c>
      <c r="E394" s="10"/>
      <c r="F394" s="6">
        <v>523711</v>
      </c>
      <c r="G394" s="4">
        <f>COUNTIF($B:$B,B394)</f>
        <v>2</v>
      </c>
    </row>
    <row r="395" spans="1:7" ht="18" x14ac:dyDescent="0.4">
      <c r="A395" s="6" t="s">
        <v>331</v>
      </c>
      <c r="B395" s="2" t="s">
        <v>798</v>
      </c>
      <c r="C395" s="2" t="s">
        <v>835</v>
      </c>
      <c r="D395" s="2">
        <v>5132403488</v>
      </c>
      <c r="E395" s="11"/>
      <c r="G395" s="4">
        <f>COUNTIF($B:$B,B395)</f>
        <v>2</v>
      </c>
    </row>
    <row r="396" spans="1:7" ht="18" x14ac:dyDescent="0.25">
      <c r="A396" s="2"/>
      <c r="B396" s="6" t="s">
        <v>1157</v>
      </c>
      <c r="C396" s="2"/>
      <c r="D396" s="6"/>
      <c r="E396" s="13"/>
      <c r="F396" s="6">
        <v>14285</v>
      </c>
      <c r="G396" s="4">
        <f>COUNTIF($B:$B,B396)</f>
        <v>1</v>
      </c>
    </row>
    <row r="397" spans="1:7" ht="18" x14ac:dyDescent="0.4">
      <c r="A397" s="3" t="s">
        <v>886</v>
      </c>
      <c r="B397" s="2" t="s">
        <v>798</v>
      </c>
      <c r="C397" s="2" t="s">
        <v>835</v>
      </c>
      <c r="D397" s="2">
        <v>5132403488</v>
      </c>
      <c r="E397" s="11"/>
      <c r="G397" s="4">
        <f>COUNTIF($B:$B,B397)</f>
        <v>2</v>
      </c>
    </row>
    <row r="398" spans="1:7" ht="36" x14ac:dyDescent="0.25">
      <c r="A398" s="6" t="s">
        <v>3</v>
      </c>
      <c r="B398" s="6" t="s">
        <v>1151</v>
      </c>
      <c r="C398" s="2" t="s">
        <v>1152</v>
      </c>
      <c r="D398" s="6">
        <v>2144804472</v>
      </c>
      <c r="E398" s="13" t="s">
        <v>1153</v>
      </c>
      <c r="F398" s="6">
        <v>3315969</v>
      </c>
      <c r="G398" s="4">
        <f>COUNTIF($B:$B,B398)</f>
        <v>1</v>
      </c>
    </row>
    <row r="399" spans="1:7" ht="18" x14ac:dyDescent="0.25">
      <c r="A399" s="6" t="s">
        <v>3</v>
      </c>
      <c r="B399" s="6" t="s">
        <v>1154</v>
      </c>
      <c r="C399" s="2" t="s">
        <v>1155</v>
      </c>
      <c r="D399" s="6">
        <v>5138444654</v>
      </c>
      <c r="E399" s="13" t="s">
        <v>1156</v>
      </c>
      <c r="F399" s="6">
        <v>23061</v>
      </c>
      <c r="G399" s="4">
        <f>COUNTIF($B:$B,B399)</f>
        <v>1</v>
      </c>
    </row>
    <row r="400" spans="1:7" ht="36" x14ac:dyDescent="0.4">
      <c r="A400" s="6" t="s">
        <v>3</v>
      </c>
      <c r="B400" s="2" t="s">
        <v>808</v>
      </c>
      <c r="C400" s="1" t="s">
        <v>842</v>
      </c>
      <c r="D400" s="1">
        <v>31939000</v>
      </c>
      <c r="E400" s="11" t="s">
        <v>887</v>
      </c>
      <c r="G400" s="4">
        <f>COUNTIF($B:$B,B400)</f>
        <v>2</v>
      </c>
    </row>
    <row r="401" spans="1:7" ht="36" x14ac:dyDescent="0.25">
      <c r="A401" s="6" t="s">
        <v>241</v>
      </c>
      <c r="B401" s="6" t="s">
        <v>1148</v>
      </c>
      <c r="C401" s="2" t="s">
        <v>1149</v>
      </c>
      <c r="D401" s="2" t="s">
        <v>1150</v>
      </c>
      <c r="E401" s="13"/>
      <c r="F401" s="6">
        <v>26031</v>
      </c>
      <c r="G401" s="4">
        <f>COUNTIF($B:$B,B401)</f>
        <v>1</v>
      </c>
    </row>
    <row r="402" spans="1:7" ht="54" x14ac:dyDescent="0.25">
      <c r="A402" s="6" t="s">
        <v>241</v>
      </c>
      <c r="B402" s="6" t="s">
        <v>1132</v>
      </c>
      <c r="C402" s="2" t="s">
        <v>1133</v>
      </c>
      <c r="D402" s="2" t="s">
        <v>1134</v>
      </c>
      <c r="E402" s="13"/>
      <c r="F402" s="6">
        <v>50343</v>
      </c>
      <c r="G402" s="4">
        <f>COUNTIF($B:$B,B402)</f>
        <v>1</v>
      </c>
    </row>
    <row r="403" spans="1:7" ht="18" x14ac:dyDescent="0.25">
      <c r="A403" s="6" t="s">
        <v>241</v>
      </c>
      <c r="B403" s="2" t="s">
        <v>811</v>
      </c>
      <c r="C403" s="2" t="s">
        <v>845</v>
      </c>
      <c r="D403" s="2">
        <v>38424283</v>
      </c>
      <c r="E403" s="13"/>
      <c r="F403" s="6">
        <v>523431</v>
      </c>
      <c r="G403" s="4">
        <f>COUNTIF($B:$B,B403)</f>
        <v>1</v>
      </c>
    </row>
    <row r="404" spans="1:7" ht="36" x14ac:dyDescent="0.25">
      <c r="A404" s="6" t="s">
        <v>241</v>
      </c>
      <c r="B404" s="2" t="s">
        <v>810</v>
      </c>
      <c r="C404" s="2" t="s">
        <v>844</v>
      </c>
      <c r="D404" s="2" t="s">
        <v>783</v>
      </c>
      <c r="E404" s="13"/>
      <c r="G404" s="4">
        <f>COUNTIF($B:$B,B404)</f>
        <v>1</v>
      </c>
    </row>
    <row r="405" spans="1:7" ht="18" x14ac:dyDescent="0.25">
      <c r="A405" s="6" t="s">
        <v>241</v>
      </c>
      <c r="B405" s="2" t="s">
        <v>1127</v>
      </c>
      <c r="C405" s="2" t="s">
        <v>1128</v>
      </c>
      <c r="D405" s="2"/>
      <c r="E405" s="13"/>
      <c r="F405" s="6">
        <v>41971</v>
      </c>
      <c r="G405" s="4">
        <f>COUNTIF($B:$B,B405)</f>
        <v>1</v>
      </c>
    </row>
    <row r="406" spans="1:7" ht="36" x14ac:dyDescent="0.4">
      <c r="A406" s="6" t="s">
        <v>1069</v>
      </c>
      <c r="B406" s="2" t="s">
        <v>808</v>
      </c>
      <c r="C406" s="1" t="s">
        <v>842</v>
      </c>
      <c r="D406" s="1">
        <v>31939000</v>
      </c>
      <c r="E406" s="11" t="s">
        <v>887</v>
      </c>
      <c r="F406" s="6">
        <v>1</v>
      </c>
      <c r="G406" s="4">
        <f>COUNTIF($B:$B,B406)</f>
        <v>2</v>
      </c>
    </row>
    <row r="407" spans="1:7" ht="18" x14ac:dyDescent="0.25">
      <c r="A407" s="6" t="s">
        <v>3</v>
      </c>
      <c r="B407" s="6" t="s">
        <v>903</v>
      </c>
      <c r="C407" s="2" t="s">
        <v>904</v>
      </c>
      <c r="D407" s="6" t="s">
        <v>905</v>
      </c>
      <c r="E407" s="10"/>
      <c r="G407" s="4">
        <f>COUNTIF($B:$B,B407)</f>
        <v>3</v>
      </c>
    </row>
    <row r="408" spans="1:7" ht="18" x14ac:dyDescent="0.25">
      <c r="A408" s="6" t="s">
        <v>331</v>
      </c>
      <c r="B408" s="6" t="s">
        <v>356</v>
      </c>
      <c r="C408" s="2" t="s">
        <v>733</v>
      </c>
      <c r="D408" s="6">
        <v>5413548</v>
      </c>
      <c r="E408" s="10"/>
      <c r="F408" s="6">
        <v>1</v>
      </c>
      <c r="G408" s="4">
        <f>COUNTIF($B:$B,B408)</f>
        <v>1</v>
      </c>
    </row>
    <row r="409" spans="1:7" ht="18" x14ac:dyDescent="0.25">
      <c r="A409" s="6" t="s">
        <v>6</v>
      </c>
      <c r="B409" s="6" t="s">
        <v>240</v>
      </c>
      <c r="C409" s="2" t="s">
        <v>627</v>
      </c>
      <c r="D409" s="6" t="s">
        <v>628</v>
      </c>
      <c r="E409" s="10"/>
      <c r="G409" s="4">
        <f>COUNTIF($B:$B,B409)</f>
        <v>2</v>
      </c>
    </row>
    <row r="410" spans="1:7" ht="18" x14ac:dyDescent="0.25">
      <c r="A410" s="6" t="s">
        <v>241</v>
      </c>
      <c r="B410" s="6" t="s">
        <v>240</v>
      </c>
      <c r="C410" s="2" t="s">
        <v>627</v>
      </c>
      <c r="D410" s="6" t="s">
        <v>628</v>
      </c>
      <c r="E410" s="10"/>
      <c r="F410" s="6">
        <v>1</v>
      </c>
      <c r="G410" s="4">
        <f>COUNTIF($B:$B,B410)</f>
        <v>2</v>
      </c>
    </row>
    <row r="411" spans="1:7" ht="18" x14ac:dyDescent="0.25">
      <c r="A411" s="3" t="s">
        <v>331</v>
      </c>
      <c r="B411" s="3" t="s">
        <v>822</v>
      </c>
      <c r="C411" s="3"/>
      <c r="D411" s="3">
        <v>9353664860</v>
      </c>
      <c r="E411" s="12" t="s">
        <v>879</v>
      </c>
      <c r="F411" s="6">
        <v>1</v>
      </c>
      <c r="G411" s="4">
        <f>COUNTIF($B:$B,B411)</f>
        <v>1</v>
      </c>
    </row>
    <row r="412" spans="1:7" ht="18" x14ac:dyDescent="0.25">
      <c r="A412" s="6" t="s">
        <v>331</v>
      </c>
      <c r="B412" s="6" t="s">
        <v>333</v>
      </c>
      <c r="C412" s="2" t="s">
        <v>711</v>
      </c>
      <c r="D412" s="6">
        <v>5135425574</v>
      </c>
      <c r="E412" s="10"/>
      <c r="F412" s="6">
        <v>1</v>
      </c>
      <c r="G412" s="4">
        <f>COUNTIF($B:$B,B412)</f>
        <v>1</v>
      </c>
    </row>
    <row r="413" spans="1:7" ht="18" x14ac:dyDescent="0.25">
      <c r="A413" s="6" t="s">
        <v>1069</v>
      </c>
      <c r="B413" s="6" t="s">
        <v>77</v>
      </c>
      <c r="C413" s="2" t="s">
        <v>445</v>
      </c>
      <c r="D413" s="6" t="s">
        <v>446</v>
      </c>
      <c r="E413" s="10"/>
      <c r="G413" s="4">
        <f>COUNTIF($B:$B,B413)</f>
        <v>2</v>
      </c>
    </row>
    <row r="414" spans="1:7" ht="18" x14ac:dyDescent="0.25">
      <c r="A414" s="3" t="s">
        <v>886</v>
      </c>
      <c r="B414" s="6" t="s">
        <v>77</v>
      </c>
      <c r="C414" s="2" t="s">
        <v>445</v>
      </c>
      <c r="D414" s="6" t="s">
        <v>446</v>
      </c>
      <c r="E414" s="10"/>
      <c r="F414" s="6">
        <v>1</v>
      </c>
      <c r="G414" s="4">
        <f>COUNTIF($B:$B,B414)</f>
        <v>2</v>
      </c>
    </row>
    <row r="415" spans="1:7" ht="18" x14ac:dyDescent="0.25">
      <c r="A415" s="6" t="s">
        <v>331</v>
      </c>
      <c r="B415" s="6" t="s">
        <v>344</v>
      </c>
      <c r="C415" s="2" t="s">
        <v>723</v>
      </c>
      <c r="D415" s="6">
        <v>38421299</v>
      </c>
      <c r="E415" s="10"/>
      <c r="F415" s="6">
        <v>16726</v>
      </c>
      <c r="G415" s="4">
        <f>COUNTIF($B:$B,B415)</f>
        <v>1</v>
      </c>
    </row>
    <row r="416" spans="1:7" ht="18" x14ac:dyDescent="0.25">
      <c r="A416" s="6" t="s">
        <v>3</v>
      </c>
      <c r="B416" s="6" t="s">
        <v>1142</v>
      </c>
      <c r="C416" s="2" t="s">
        <v>1143</v>
      </c>
      <c r="D416" s="6">
        <v>37619922</v>
      </c>
      <c r="E416" s="10"/>
      <c r="F416" s="6">
        <v>124</v>
      </c>
      <c r="G416" s="4">
        <f>COUNTIF($B:$B,B416)</f>
        <v>1</v>
      </c>
    </row>
    <row r="417" spans="1:7" ht="18" x14ac:dyDescent="0.4">
      <c r="A417" s="6" t="s">
        <v>331</v>
      </c>
      <c r="B417" s="2" t="s">
        <v>800</v>
      </c>
      <c r="C417" s="2" t="s">
        <v>836</v>
      </c>
      <c r="D417" s="2" t="s">
        <v>778</v>
      </c>
      <c r="E417" s="11"/>
      <c r="G417" s="4">
        <f>COUNTIF($B:$B,B417)</f>
        <v>1</v>
      </c>
    </row>
    <row r="418" spans="1:7" ht="18" x14ac:dyDescent="0.25">
      <c r="A418" s="6" t="s">
        <v>331</v>
      </c>
      <c r="B418" s="6" t="s">
        <v>352</v>
      </c>
      <c r="C418" s="2" t="s">
        <v>773</v>
      </c>
      <c r="D418" s="6">
        <v>9353664860</v>
      </c>
      <c r="E418" s="10"/>
      <c r="G418" s="4">
        <f>COUNTIF($B:$B,B418)</f>
        <v>1</v>
      </c>
    </row>
    <row r="419" spans="1:7" ht="18" x14ac:dyDescent="0.25">
      <c r="A419" s="6" t="s">
        <v>6</v>
      </c>
      <c r="B419" s="6" t="s">
        <v>62</v>
      </c>
      <c r="C419" s="2" t="s">
        <v>428</v>
      </c>
      <c r="D419" s="6">
        <v>5113920231</v>
      </c>
      <c r="E419" s="10"/>
      <c r="G419" s="4">
        <f>COUNTIF($B:$B,B419)</f>
        <v>2</v>
      </c>
    </row>
    <row r="420" spans="1:7" ht="36" x14ac:dyDescent="0.25">
      <c r="A420" s="3" t="s">
        <v>331</v>
      </c>
      <c r="B420" s="3" t="s">
        <v>819</v>
      </c>
      <c r="C420" s="3" t="s">
        <v>853</v>
      </c>
      <c r="D420" s="3">
        <v>5137613665</v>
      </c>
      <c r="E420" s="12" t="s">
        <v>876</v>
      </c>
      <c r="G420" s="4">
        <f>COUNTIF($B:$B,B420)</f>
        <v>1</v>
      </c>
    </row>
    <row r="421" spans="1:7" ht="18" x14ac:dyDescent="0.4">
      <c r="A421" s="2" t="s">
        <v>331</v>
      </c>
      <c r="B421" s="2" t="s">
        <v>801</v>
      </c>
      <c r="C421" s="2" t="s">
        <v>837</v>
      </c>
      <c r="D421" s="2" t="s">
        <v>779</v>
      </c>
      <c r="E421" s="11"/>
      <c r="G421" s="4">
        <f>COUNTIF($B:$B,B421)</f>
        <v>1</v>
      </c>
    </row>
    <row r="422" spans="1:7" ht="18" x14ac:dyDescent="0.25">
      <c r="A422" s="6" t="s">
        <v>331</v>
      </c>
      <c r="B422" s="6" t="s">
        <v>903</v>
      </c>
      <c r="C422" s="2" t="s">
        <v>904</v>
      </c>
      <c r="D422" s="6" t="s">
        <v>905</v>
      </c>
      <c r="E422" s="10"/>
      <c r="G422" s="4">
        <f>COUNTIF($B:$B,B422)</f>
        <v>3</v>
      </c>
    </row>
    <row r="423" spans="1:7" ht="18" x14ac:dyDescent="0.4">
      <c r="A423" s="6" t="s">
        <v>331</v>
      </c>
      <c r="B423" s="6" t="s">
        <v>346</v>
      </c>
      <c r="C423" s="1" t="s">
        <v>895</v>
      </c>
      <c r="D423" s="6" t="s">
        <v>725</v>
      </c>
      <c r="E423" s="10"/>
      <c r="G423" s="4">
        <f>COUNTIF($B:$B,B423)</f>
        <v>1</v>
      </c>
    </row>
    <row r="424" spans="1:7" ht="36" x14ac:dyDescent="0.4">
      <c r="A424" s="6" t="s">
        <v>331</v>
      </c>
      <c r="B424" s="6" t="s">
        <v>353</v>
      </c>
      <c r="C424" s="1" t="s">
        <v>731</v>
      </c>
      <c r="D424" s="6">
        <v>2536653046</v>
      </c>
      <c r="E424" s="10"/>
      <c r="G424" s="4">
        <f>COUNTIF($B:$B,B424)</f>
        <v>1</v>
      </c>
    </row>
    <row r="425" spans="1:7" ht="18" x14ac:dyDescent="0.25">
      <c r="A425" s="3" t="s">
        <v>886</v>
      </c>
      <c r="B425" s="6" t="s">
        <v>62</v>
      </c>
      <c r="C425" s="2" t="s">
        <v>428</v>
      </c>
      <c r="D425" s="6">
        <v>5113920231</v>
      </c>
      <c r="E425" s="10"/>
      <c r="G425" s="4">
        <f>COUNTIF($B:$B,B425)</f>
        <v>2</v>
      </c>
    </row>
    <row r="426" spans="1:7" ht="18" x14ac:dyDescent="0.4">
      <c r="A426" s="2" t="s">
        <v>331</v>
      </c>
      <c r="B426" s="2" t="s">
        <v>797</v>
      </c>
      <c r="C426" s="2"/>
      <c r="D426" s="2" t="s">
        <v>776</v>
      </c>
      <c r="E426" s="11"/>
      <c r="G426" s="4">
        <f>COUNTIF($B:$B,B426)</f>
        <v>1</v>
      </c>
    </row>
    <row r="427" spans="1:7" ht="36" x14ac:dyDescent="0.25">
      <c r="A427" s="6" t="s">
        <v>1069</v>
      </c>
      <c r="B427" s="3" t="s">
        <v>830</v>
      </c>
      <c r="C427" s="3" t="s">
        <v>864</v>
      </c>
      <c r="D427" s="3" t="s">
        <v>792</v>
      </c>
      <c r="E427" s="12" t="s">
        <v>884</v>
      </c>
      <c r="G427" s="4">
        <f>COUNTIF($B:$B,B427)</f>
        <v>2</v>
      </c>
    </row>
    <row r="428" spans="1:7" ht="36" x14ac:dyDescent="0.25">
      <c r="A428" s="3" t="s">
        <v>331</v>
      </c>
      <c r="B428" s="3" t="s">
        <v>830</v>
      </c>
      <c r="C428" s="3" t="s">
        <v>864</v>
      </c>
      <c r="D428" s="3" t="s">
        <v>792</v>
      </c>
      <c r="E428" s="12" t="s">
        <v>884</v>
      </c>
      <c r="G428" s="4">
        <f>COUNTIF($B:$B,B428)</f>
        <v>2</v>
      </c>
    </row>
    <row r="429" spans="1:7" ht="18" x14ac:dyDescent="0.25">
      <c r="A429" s="3" t="s">
        <v>331</v>
      </c>
      <c r="B429" s="3" t="s">
        <v>828</v>
      </c>
      <c r="C429" s="3" t="s">
        <v>862</v>
      </c>
      <c r="D429" s="3" t="s">
        <v>790</v>
      </c>
      <c r="E429" s="12"/>
      <c r="G429" s="4">
        <f>COUNTIF($B:$B,B429)</f>
        <v>1</v>
      </c>
    </row>
    <row r="430" spans="1:7" ht="18" x14ac:dyDescent="0.25">
      <c r="A430" s="6" t="s">
        <v>331</v>
      </c>
      <c r="B430" s="6" t="s">
        <v>349</v>
      </c>
      <c r="C430" s="2" t="s">
        <v>431</v>
      </c>
      <c r="D430" s="6" t="s">
        <v>432</v>
      </c>
      <c r="E430" s="10"/>
      <c r="G430" s="4">
        <f>COUNTIF($B:$B,B430)</f>
        <v>1</v>
      </c>
    </row>
    <row r="431" spans="1:7" ht="72" x14ac:dyDescent="0.25">
      <c r="A431" s="6" t="s">
        <v>331</v>
      </c>
      <c r="B431" s="6" t="s">
        <v>918</v>
      </c>
      <c r="C431" s="2" t="s">
        <v>921</v>
      </c>
      <c r="D431" s="6" t="s">
        <v>924</v>
      </c>
      <c r="E431" s="13" t="s">
        <v>927</v>
      </c>
      <c r="G431" s="4">
        <f>COUNTIF($B:$B,B431)</f>
        <v>1</v>
      </c>
    </row>
    <row r="432" spans="1:7" ht="72" x14ac:dyDescent="0.25">
      <c r="A432" s="6" t="s">
        <v>1069</v>
      </c>
      <c r="B432" s="3" t="s">
        <v>825</v>
      </c>
      <c r="C432" s="3" t="s">
        <v>859</v>
      </c>
      <c r="D432" s="3">
        <v>9155033120</v>
      </c>
      <c r="E432" s="12" t="s">
        <v>881</v>
      </c>
      <c r="F432" s="6">
        <v>1</v>
      </c>
      <c r="G432" s="4">
        <f>COUNTIF($B:$B,B432)</f>
        <v>2</v>
      </c>
    </row>
    <row r="433" spans="1:7" ht="18" x14ac:dyDescent="0.25">
      <c r="A433" s="6" t="s">
        <v>331</v>
      </c>
      <c r="B433" s="6" t="s">
        <v>341</v>
      </c>
      <c r="C433" s="2" t="s">
        <v>720</v>
      </c>
      <c r="D433" s="6">
        <v>5632211802</v>
      </c>
      <c r="E433" s="10"/>
      <c r="G433" s="4">
        <f>COUNTIF($B:$B,B433)</f>
        <v>1</v>
      </c>
    </row>
    <row r="434" spans="1:7" ht="36" x14ac:dyDescent="0.25">
      <c r="A434" s="3" t="s">
        <v>331</v>
      </c>
      <c r="B434" s="3" t="s">
        <v>826</v>
      </c>
      <c r="C434" s="3" t="s">
        <v>860</v>
      </c>
      <c r="D434" s="3" t="s">
        <v>788</v>
      </c>
      <c r="E434" s="12" t="s">
        <v>882</v>
      </c>
      <c r="G434" s="4">
        <f>COUNTIF($B:$B,B434)</f>
        <v>1</v>
      </c>
    </row>
    <row r="435" spans="1:7" ht="18" x14ac:dyDescent="0.4">
      <c r="A435" s="6" t="s">
        <v>331</v>
      </c>
      <c r="B435" s="6" t="s">
        <v>348</v>
      </c>
      <c r="C435" s="1" t="s">
        <v>728</v>
      </c>
      <c r="D435" s="6">
        <v>2166012695</v>
      </c>
      <c r="E435" s="10"/>
      <c r="G435" s="4">
        <f>COUNTIF($B:$B,B435)</f>
        <v>1</v>
      </c>
    </row>
    <row r="436" spans="1:7" ht="18" x14ac:dyDescent="0.25">
      <c r="A436" s="6" t="s">
        <v>331</v>
      </c>
      <c r="B436" s="6" t="s">
        <v>355</v>
      </c>
      <c r="C436" s="2" t="s">
        <v>732</v>
      </c>
      <c r="D436" s="6">
        <v>5632538466</v>
      </c>
      <c r="E436" s="10"/>
      <c r="G436" s="4">
        <f>COUNTIF($B:$B,B436)</f>
        <v>1</v>
      </c>
    </row>
    <row r="437" spans="1:7" ht="18" x14ac:dyDescent="0.25">
      <c r="A437" s="6" t="s">
        <v>331</v>
      </c>
      <c r="B437" s="6" t="s">
        <v>1119</v>
      </c>
      <c r="C437" s="2" t="s">
        <v>1120</v>
      </c>
      <c r="D437" s="6"/>
      <c r="E437" s="10"/>
      <c r="G437" s="4">
        <f>COUNTIF($B:$B,B437)</f>
        <v>1</v>
      </c>
    </row>
    <row r="438" spans="1:7" ht="18" x14ac:dyDescent="0.4">
      <c r="A438" s="6" t="s">
        <v>331</v>
      </c>
      <c r="B438" s="6" t="s">
        <v>357</v>
      </c>
      <c r="C438" s="1" t="s">
        <v>897</v>
      </c>
      <c r="D438" s="6" t="s">
        <v>734</v>
      </c>
      <c r="E438" s="10"/>
      <c r="G438" s="4">
        <f>COUNTIF($B:$B,B438)</f>
        <v>1</v>
      </c>
    </row>
    <row r="439" spans="1:7" ht="18" x14ac:dyDescent="0.25">
      <c r="A439" s="6" t="s">
        <v>331</v>
      </c>
      <c r="B439" s="6" t="s">
        <v>351</v>
      </c>
      <c r="C439" s="2" t="s">
        <v>766</v>
      </c>
      <c r="D439" s="6" t="s">
        <v>765</v>
      </c>
      <c r="E439" s="10"/>
      <c r="G439" s="4">
        <f>COUNTIF($B:$B,B439)</f>
        <v>1</v>
      </c>
    </row>
    <row r="440" spans="1:7" ht="72" x14ac:dyDescent="0.25">
      <c r="A440" s="3" t="s">
        <v>886</v>
      </c>
      <c r="B440" s="3" t="s">
        <v>825</v>
      </c>
      <c r="C440" s="3" t="s">
        <v>859</v>
      </c>
      <c r="D440" s="3">
        <v>9155033120</v>
      </c>
      <c r="E440" s="12" t="s">
        <v>881</v>
      </c>
      <c r="G440" s="4">
        <f>COUNTIF($B:$B,B440)</f>
        <v>2</v>
      </c>
    </row>
    <row r="441" spans="1:7" ht="36" x14ac:dyDescent="0.4">
      <c r="A441" s="6" t="s">
        <v>331</v>
      </c>
      <c r="B441" s="6" t="s">
        <v>334</v>
      </c>
      <c r="C441" s="1" t="s">
        <v>712</v>
      </c>
      <c r="D441" s="6" t="s">
        <v>713</v>
      </c>
      <c r="E441" s="10"/>
      <c r="G441" s="4">
        <f>COUNTIF($B:$B,B441)</f>
        <v>1</v>
      </c>
    </row>
    <row r="442" spans="1:7" ht="18" x14ac:dyDescent="0.25">
      <c r="A442" s="6" t="s">
        <v>331</v>
      </c>
      <c r="B442" s="6" t="s">
        <v>335</v>
      </c>
      <c r="C442" s="2" t="s">
        <v>714</v>
      </c>
      <c r="D442" s="6">
        <v>37288904</v>
      </c>
      <c r="E442" s="10"/>
      <c r="G442" s="4">
        <f>COUNTIF($B:$B,B442)</f>
        <v>1</v>
      </c>
    </row>
    <row r="443" spans="1:7" ht="36" x14ac:dyDescent="0.4">
      <c r="A443" s="6" t="s">
        <v>6</v>
      </c>
      <c r="B443" s="3" t="s">
        <v>829</v>
      </c>
      <c r="C443" s="3" t="s">
        <v>863</v>
      </c>
      <c r="D443" s="3" t="s">
        <v>791</v>
      </c>
      <c r="E443" s="11"/>
      <c r="G443" s="4">
        <f>COUNTIF($B:$B,B443)</f>
        <v>2</v>
      </c>
    </row>
    <row r="444" spans="1:7" ht="36" x14ac:dyDescent="0.25">
      <c r="A444" s="6" t="s">
        <v>331</v>
      </c>
      <c r="B444" s="6" t="s">
        <v>345</v>
      </c>
      <c r="C444" s="2" t="s">
        <v>724</v>
      </c>
      <c r="D444" s="6">
        <v>5134203780</v>
      </c>
      <c r="E444" s="10"/>
      <c r="G444" s="4">
        <f>COUNTIF($B:$B,B444)</f>
        <v>1</v>
      </c>
    </row>
    <row r="445" spans="1:7" ht="18" x14ac:dyDescent="0.25">
      <c r="A445" s="3" t="s">
        <v>886</v>
      </c>
      <c r="B445" s="6" t="s">
        <v>903</v>
      </c>
      <c r="C445" s="2" t="s">
        <v>904</v>
      </c>
      <c r="D445" s="6" t="s">
        <v>905</v>
      </c>
      <c r="E445" s="10"/>
      <c r="G445" s="4">
        <f>COUNTIF($B:$B,B445)</f>
        <v>3</v>
      </c>
    </row>
    <row r="446" spans="1:7" ht="18" x14ac:dyDescent="0.25">
      <c r="A446" s="6" t="s">
        <v>331</v>
      </c>
      <c r="B446" s="6" t="s">
        <v>338</v>
      </c>
      <c r="C446" s="2" t="s">
        <v>717</v>
      </c>
      <c r="D446" s="6">
        <v>5132605100</v>
      </c>
      <c r="E446" s="10"/>
      <c r="G446" s="4">
        <f>COUNTIF($B:$B,B446)</f>
        <v>1</v>
      </c>
    </row>
    <row r="447" spans="1:7" ht="18" x14ac:dyDescent="0.25">
      <c r="A447" s="3" t="s">
        <v>331</v>
      </c>
      <c r="B447" s="3" t="s">
        <v>942</v>
      </c>
      <c r="C447" s="3" t="s">
        <v>943</v>
      </c>
      <c r="D447" s="3"/>
      <c r="E447" s="12"/>
      <c r="F447" s="6">
        <v>6076</v>
      </c>
      <c r="G447" s="4">
        <f>COUNTIF($B:$B,B447)</f>
        <v>1</v>
      </c>
    </row>
    <row r="448" spans="1:7" ht="18" x14ac:dyDescent="0.4">
      <c r="A448" s="6" t="s">
        <v>331</v>
      </c>
      <c r="B448" s="6" t="s">
        <v>354</v>
      </c>
      <c r="C448" s="1" t="s">
        <v>900</v>
      </c>
      <c r="D448" s="6">
        <v>5135412123</v>
      </c>
      <c r="E448" s="10"/>
      <c r="G448" s="4">
        <f>COUNTIF($B:$B,B448)</f>
        <v>1</v>
      </c>
    </row>
    <row r="449" spans="1:7" ht="18" x14ac:dyDescent="0.25">
      <c r="A449" s="6" t="s">
        <v>331</v>
      </c>
      <c r="B449" s="6" t="s">
        <v>347</v>
      </c>
      <c r="C449" s="2" t="s">
        <v>726</v>
      </c>
      <c r="D449" s="6" t="s">
        <v>727</v>
      </c>
      <c r="E449" s="10"/>
      <c r="G449" s="4">
        <f>COUNTIF($B:$B,B449)</f>
        <v>1</v>
      </c>
    </row>
    <row r="450" spans="1:7" ht="18" x14ac:dyDescent="0.4">
      <c r="A450" s="6" t="s">
        <v>331</v>
      </c>
      <c r="B450" s="6" t="s">
        <v>339</v>
      </c>
      <c r="C450" s="1" t="s">
        <v>718</v>
      </c>
      <c r="D450" s="6">
        <v>87149000</v>
      </c>
      <c r="E450" s="10"/>
      <c r="G450" s="4">
        <f>COUNTIF($B:$B,B450)</f>
        <v>1</v>
      </c>
    </row>
    <row r="451" spans="1:7" ht="36" x14ac:dyDescent="0.4">
      <c r="A451" s="3" t="s">
        <v>331</v>
      </c>
      <c r="B451" s="3" t="s">
        <v>829</v>
      </c>
      <c r="C451" s="3" t="s">
        <v>863</v>
      </c>
      <c r="D451" s="3" t="s">
        <v>791</v>
      </c>
      <c r="E451" s="11"/>
      <c r="G451" s="4">
        <f>COUNTIF($B:$B,B451)</f>
        <v>2</v>
      </c>
    </row>
    <row r="452" spans="1:7" ht="18" x14ac:dyDescent="0.25">
      <c r="A452" s="6" t="s">
        <v>331</v>
      </c>
      <c r="B452" s="6" t="s">
        <v>336</v>
      </c>
      <c r="C452" s="2" t="s">
        <v>715</v>
      </c>
      <c r="D452" s="6">
        <v>5135425535</v>
      </c>
      <c r="E452" s="10"/>
      <c r="G452" s="4">
        <f>COUNTIF($B:$B,B452)</f>
        <v>1</v>
      </c>
    </row>
    <row r="453" spans="1:7" ht="18" x14ac:dyDescent="0.25">
      <c r="A453" s="6" t="s">
        <v>331</v>
      </c>
      <c r="B453" s="6" t="s">
        <v>340</v>
      </c>
      <c r="C453" s="2" t="s">
        <v>719</v>
      </c>
      <c r="D453" s="6">
        <v>5136512646</v>
      </c>
      <c r="E453" s="10"/>
      <c r="G453" s="4">
        <f>COUNTIF($B:$B,B453)</f>
        <v>1</v>
      </c>
    </row>
    <row r="454" spans="1:7" ht="18" x14ac:dyDescent="0.4">
      <c r="A454" s="6" t="s">
        <v>331</v>
      </c>
      <c r="B454" s="2" t="s">
        <v>799</v>
      </c>
      <c r="C454" s="2"/>
      <c r="D454" s="2" t="s">
        <v>777</v>
      </c>
      <c r="E454" s="11"/>
      <c r="G454" s="4">
        <f>COUNTIF($B:$B,B454)</f>
        <v>1</v>
      </c>
    </row>
    <row r="455" spans="1:7" ht="18" x14ac:dyDescent="0.25">
      <c r="A455" s="6" t="s">
        <v>1069</v>
      </c>
      <c r="B455" s="6" t="s">
        <v>1055</v>
      </c>
      <c r="C455" s="2" t="s">
        <v>1056</v>
      </c>
      <c r="D455" s="6">
        <v>38515357</v>
      </c>
      <c r="E455" s="10"/>
      <c r="F455" s="6">
        <v>1</v>
      </c>
      <c r="G455" s="4">
        <f>COUNTIF($B:$B,B455)</f>
        <v>2</v>
      </c>
    </row>
    <row r="456" spans="1:7" ht="18" x14ac:dyDescent="0.4">
      <c r="A456" s="6" t="s">
        <v>331</v>
      </c>
      <c r="B456" s="6" t="s">
        <v>343</v>
      </c>
      <c r="C456" s="7" t="s">
        <v>901</v>
      </c>
      <c r="D456" s="6" t="s">
        <v>722</v>
      </c>
      <c r="E456" s="10"/>
      <c r="G456" s="4">
        <f>COUNTIF($B:$B,B456)</f>
        <v>1</v>
      </c>
    </row>
    <row r="457" spans="1:7" ht="18" x14ac:dyDescent="0.25">
      <c r="A457" s="2" t="s">
        <v>774</v>
      </c>
      <c r="B457" s="6" t="s">
        <v>1055</v>
      </c>
      <c r="C457" s="2" t="s">
        <v>1056</v>
      </c>
      <c r="D457" s="6">
        <v>38515357</v>
      </c>
      <c r="E457" s="10"/>
      <c r="G457" s="4">
        <f>COUNTIF($B:$B,B457)</f>
        <v>2</v>
      </c>
    </row>
    <row r="458" spans="1:7" ht="18" x14ac:dyDescent="0.4">
      <c r="A458" s="6" t="s">
        <v>331</v>
      </c>
      <c r="B458" s="6" t="s">
        <v>350</v>
      </c>
      <c r="C458" s="1" t="s">
        <v>729</v>
      </c>
      <c r="D458" s="6" t="s">
        <v>730</v>
      </c>
      <c r="E458" s="10"/>
      <c r="G458" s="4">
        <f>COUNTIF($B:$B,B458)</f>
        <v>1</v>
      </c>
    </row>
    <row r="459" spans="1:7" ht="54" x14ac:dyDescent="0.25">
      <c r="A459" s="6" t="s">
        <v>331</v>
      </c>
      <c r="B459" s="6" t="s">
        <v>342</v>
      </c>
      <c r="C459" s="2" t="s">
        <v>721</v>
      </c>
      <c r="D459" s="2" t="s">
        <v>1015</v>
      </c>
      <c r="E459" s="10"/>
      <c r="G459" s="4">
        <f>COUNTIF($B:$B,B459)</f>
        <v>1</v>
      </c>
    </row>
    <row r="460" spans="1:7" ht="18" x14ac:dyDescent="0.25">
      <c r="A460" s="6" t="s">
        <v>331</v>
      </c>
      <c r="B460" s="6" t="s">
        <v>337</v>
      </c>
      <c r="C460" s="2" t="s">
        <v>716</v>
      </c>
      <c r="D460" s="6">
        <v>5137617011</v>
      </c>
      <c r="E460" s="10"/>
      <c r="G460" s="4">
        <f>COUNTIF($B:$B,B460)</f>
        <v>1</v>
      </c>
    </row>
    <row r="461" spans="1:7" ht="36" x14ac:dyDescent="0.25">
      <c r="A461" s="6" t="s">
        <v>3</v>
      </c>
      <c r="B461" s="3" t="s">
        <v>820</v>
      </c>
      <c r="C461" s="3" t="s">
        <v>854</v>
      </c>
      <c r="D461" s="3" t="s">
        <v>787</v>
      </c>
      <c r="E461" s="12" t="s">
        <v>877</v>
      </c>
      <c r="G461" s="4">
        <f>COUNTIF($B:$B,B461)</f>
        <v>3</v>
      </c>
    </row>
    <row r="462" spans="1:7" ht="18" x14ac:dyDescent="0.25">
      <c r="A462" s="6" t="s">
        <v>331</v>
      </c>
      <c r="B462" s="6" t="s">
        <v>332</v>
      </c>
      <c r="C462" s="2" t="s">
        <v>710</v>
      </c>
      <c r="D462" s="6">
        <v>36097244</v>
      </c>
      <c r="E462" s="10"/>
      <c r="G462" s="4">
        <f>COUNTIF($B:$B,B462)</f>
        <v>1</v>
      </c>
    </row>
    <row r="463" spans="1:7" ht="18" x14ac:dyDescent="0.4">
      <c r="A463" s="6" t="s">
        <v>331</v>
      </c>
      <c r="B463" s="2" t="s">
        <v>796</v>
      </c>
      <c r="C463" s="2" t="s">
        <v>834</v>
      </c>
      <c r="D463" s="2">
        <v>9155022547</v>
      </c>
      <c r="E463" s="11"/>
      <c r="G463" s="4">
        <f>COUNTIF($B:$B,B463)</f>
        <v>1</v>
      </c>
    </row>
    <row r="464" spans="1:7" ht="18" x14ac:dyDescent="0.25">
      <c r="A464" s="6" t="s">
        <v>6</v>
      </c>
      <c r="B464" s="6" t="s">
        <v>33</v>
      </c>
      <c r="C464" s="2" t="s">
        <v>389</v>
      </c>
      <c r="D464" s="6">
        <v>5842234560</v>
      </c>
      <c r="E464" s="10"/>
      <c r="G464" s="4">
        <f>COUNTIF($B:$B,B464)</f>
        <v>2</v>
      </c>
    </row>
    <row r="465" spans="1:7" ht="18" x14ac:dyDescent="0.25">
      <c r="A465" s="6" t="s">
        <v>331</v>
      </c>
      <c r="B465" s="6" t="s">
        <v>33</v>
      </c>
      <c r="C465" s="2" t="s">
        <v>389</v>
      </c>
      <c r="D465" s="6">
        <v>5842234560</v>
      </c>
      <c r="E465" s="10"/>
      <c r="G465" s="4">
        <f>COUNTIF($B:$B,B465)</f>
        <v>2</v>
      </c>
    </row>
    <row r="466" spans="1:7" ht="18" x14ac:dyDescent="0.25">
      <c r="A466" s="6" t="s">
        <v>6</v>
      </c>
      <c r="B466" s="6" t="s">
        <v>25</v>
      </c>
      <c r="C466" s="2" t="s">
        <v>382</v>
      </c>
      <c r="D466" s="6" t="s">
        <v>383</v>
      </c>
      <c r="E466" s="10"/>
      <c r="F466" s="6">
        <v>1</v>
      </c>
      <c r="G466" s="4">
        <f>COUNTIF($B:$B,B466)</f>
        <v>2</v>
      </c>
    </row>
    <row r="467" spans="1:7" ht="36" x14ac:dyDescent="0.25">
      <c r="A467" s="3" t="s">
        <v>886</v>
      </c>
      <c r="B467" s="6" t="s">
        <v>50</v>
      </c>
      <c r="C467" s="2" t="s">
        <v>412</v>
      </c>
      <c r="D467" s="6">
        <v>9121768354</v>
      </c>
      <c r="E467" s="10"/>
      <c r="F467" s="6">
        <v>1</v>
      </c>
      <c r="G467" s="4">
        <f>COUNTIF($B:$B,B467)</f>
        <v>1</v>
      </c>
    </row>
    <row r="468" spans="1:7" ht="18" x14ac:dyDescent="0.25">
      <c r="A468" s="3" t="s">
        <v>886</v>
      </c>
      <c r="B468" s="6" t="s">
        <v>85</v>
      </c>
      <c r="C468" s="2" t="s">
        <v>454</v>
      </c>
      <c r="D468" s="6">
        <v>9151117974</v>
      </c>
      <c r="E468" s="10"/>
      <c r="F468" s="6">
        <v>1</v>
      </c>
      <c r="G468" s="4">
        <f>COUNTIF($B:$B,B468)</f>
        <v>1</v>
      </c>
    </row>
    <row r="469" spans="1:7" ht="36" x14ac:dyDescent="0.25">
      <c r="A469" s="3" t="s">
        <v>886</v>
      </c>
      <c r="B469" s="6" t="s">
        <v>73</v>
      </c>
      <c r="C469" s="2" t="s">
        <v>438</v>
      </c>
      <c r="D469" s="6">
        <v>5432632424</v>
      </c>
      <c r="E469" s="10"/>
      <c r="F469" s="6">
        <v>1</v>
      </c>
      <c r="G469" s="4">
        <f>COUNTIF($B:$B,B469)</f>
        <v>1</v>
      </c>
    </row>
    <row r="470" spans="1:7" ht="36" x14ac:dyDescent="0.25">
      <c r="A470" s="6" t="s">
        <v>1069</v>
      </c>
      <c r="B470" s="3" t="s">
        <v>820</v>
      </c>
      <c r="C470" s="3" t="s">
        <v>854</v>
      </c>
      <c r="D470" s="3" t="s">
        <v>787</v>
      </c>
      <c r="E470" s="12" t="s">
        <v>877</v>
      </c>
      <c r="F470" s="6">
        <v>1</v>
      </c>
      <c r="G470" s="4">
        <f>COUNTIF($B:$B,B470)</f>
        <v>3</v>
      </c>
    </row>
    <row r="471" spans="1:7" ht="36" x14ac:dyDescent="0.25">
      <c r="A471" s="3" t="s">
        <v>886</v>
      </c>
      <c r="B471" s="6" t="s">
        <v>99</v>
      </c>
      <c r="C471" s="2" t="s">
        <v>471</v>
      </c>
      <c r="D471" s="6">
        <v>9155132031</v>
      </c>
      <c r="E471" s="10"/>
      <c r="F471" s="6">
        <v>1</v>
      </c>
      <c r="G471" s="4">
        <f>COUNTIF($B:$B,B471)</f>
        <v>1</v>
      </c>
    </row>
    <row r="472" spans="1:7" ht="36" x14ac:dyDescent="0.4">
      <c r="A472" s="3" t="s">
        <v>886</v>
      </c>
      <c r="B472" s="6" t="s">
        <v>111</v>
      </c>
      <c r="C472" s="7" t="s">
        <v>899</v>
      </c>
      <c r="D472" s="6">
        <v>2144623200</v>
      </c>
      <c r="E472" s="10"/>
      <c r="F472" s="6">
        <v>1</v>
      </c>
      <c r="G472" s="4">
        <f>COUNTIF($B:$B,B472)</f>
        <v>1</v>
      </c>
    </row>
    <row r="473" spans="1:7" ht="36" x14ac:dyDescent="0.25">
      <c r="A473" s="3" t="s">
        <v>886</v>
      </c>
      <c r="B473" s="6" t="s">
        <v>70</v>
      </c>
      <c r="C473" s="2" t="s">
        <v>413</v>
      </c>
      <c r="D473" s="6" t="s">
        <v>476</v>
      </c>
      <c r="E473" s="10"/>
      <c r="F473" s="6">
        <v>1</v>
      </c>
      <c r="G473" s="4">
        <f>COUNTIF($B:$B,B473)</f>
        <v>1</v>
      </c>
    </row>
    <row r="474" spans="1:7" ht="18" x14ac:dyDescent="0.25">
      <c r="A474" s="3" t="s">
        <v>886</v>
      </c>
      <c r="B474" s="6" t="s">
        <v>91</v>
      </c>
      <c r="C474" s="2" t="s">
        <v>462</v>
      </c>
      <c r="D474" s="6">
        <v>5853223081</v>
      </c>
      <c r="E474" s="10"/>
      <c r="F474" s="6">
        <v>1</v>
      </c>
      <c r="G474" s="4">
        <f>COUNTIF($B:$B,B474)</f>
        <v>1</v>
      </c>
    </row>
    <row r="475" spans="1:7" ht="18" x14ac:dyDescent="0.25">
      <c r="A475" s="3" t="s">
        <v>886</v>
      </c>
      <c r="B475" s="6" t="s">
        <v>48</v>
      </c>
      <c r="C475" s="2" t="s">
        <v>410</v>
      </c>
      <c r="D475" s="6"/>
      <c r="E475" s="10"/>
      <c r="F475" s="6">
        <v>1</v>
      </c>
      <c r="G475" s="4">
        <f>COUNTIF($B:$B,B475)</f>
        <v>1</v>
      </c>
    </row>
    <row r="476" spans="1:7" ht="18" x14ac:dyDescent="0.25">
      <c r="A476" s="3" t="s">
        <v>886</v>
      </c>
      <c r="B476" s="6" t="s">
        <v>52</v>
      </c>
      <c r="C476" s="2" t="s">
        <v>414</v>
      </c>
      <c r="D476" s="6">
        <v>2161611540</v>
      </c>
      <c r="E476" s="10"/>
      <c r="F476" s="6">
        <v>1</v>
      </c>
      <c r="G476" s="4">
        <f>COUNTIF($B:$B,B476)</f>
        <v>1</v>
      </c>
    </row>
    <row r="477" spans="1:7" ht="18" x14ac:dyDescent="0.25">
      <c r="A477" s="6" t="s">
        <v>3</v>
      </c>
      <c r="B477" s="6" t="s">
        <v>25</v>
      </c>
      <c r="C477" s="2" t="s">
        <v>382</v>
      </c>
      <c r="D477" s="6" t="s">
        <v>383</v>
      </c>
      <c r="E477" s="10"/>
      <c r="G477" s="4">
        <f>COUNTIF($B:$B,B477)</f>
        <v>2</v>
      </c>
    </row>
    <row r="478" spans="1:7" ht="18" x14ac:dyDescent="0.25">
      <c r="A478" s="3" t="s">
        <v>886</v>
      </c>
      <c r="B478" s="6" t="s">
        <v>64</v>
      </c>
      <c r="C478" s="2" t="s">
        <v>431</v>
      </c>
      <c r="D478" s="6" t="s">
        <v>432</v>
      </c>
      <c r="E478" s="10"/>
      <c r="F478" s="6">
        <v>1</v>
      </c>
      <c r="G478" s="4">
        <f>COUNTIF($B:$B,B478)</f>
        <v>2</v>
      </c>
    </row>
    <row r="479" spans="1:7" ht="18" x14ac:dyDescent="0.25">
      <c r="A479" s="3" t="s">
        <v>886</v>
      </c>
      <c r="B479" s="6" t="s">
        <v>113</v>
      </c>
      <c r="C479" s="2" t="s">
        <v>487</v>
      </c>
      <c r="D479" s="6">
        <v>5135412655</v>
      </c>
      <c r="E479" s="10"/>
      <c r="G479" s="4">
        <f>COUNTIF($B:$B,B479)</f>
        <v>1</v>
      </c>
    </row>
    <row r="480" spans="1:7" ht="18" x14ac:dyDescent="0.25">
      <c r="A480" s="3" t="s">
        <v>886</v>
      </c>
      <c r="B480" s="6" t="s">
        <v>49</v>
      </c>
      <c r="C480" s="2" t="s">
        <v>411</v>
      </c>
      <c r="D480" s="6">
        <v>5138422587</v>
      </c>
      <c r="E480" s="10"/>
      <c r="F480" s="6">
        <v>1605</v>
      </c>
      <c r="G480" s="4">
        <f>COUNTIF($B:$B,B480)</f>
        <v>1</v>
      </c>
    </row>
    <row r="481" spans="1:7" ht="18" x14ac:dyDescent="0.25">
      <c r="A481" s="3" t="s">
        <v>886</v>
      </c>
      <c r="B481" s="6" t="s">
        <v>114</v>
      </c>
      <c r="C481" s="2" t="s">
        <v>488</v>
      </c>
      <c r="D481" s="6"/>
      <c r="E481" s="10"/>
      <c r="F481" s="6">
        <v>7258</v>
      </c>
      <c r="G481" s="4">
        <f>COUNTIF($B:$B,B481)</f>
        <v>1</v>
      </c>
    </row>
    <row r="482" spans="1:7" ht="18" x14ac:dyDescent="0.25">
      <c r="A482" s="3" t="s">
        <v>886</v>
      </c>
      <c r="B482" s="6" t="s">
        <v>10</v>
      </c>
      <c r="C482" s="2" t="s">
        <v>363</v>
      </c>
      <c r="D482" s="6">
        <v>6516001</v>
      </c>
      <c r="E482" s="10"/>
      <c r="F482" s="6">
        <v>23260</v>
      </c>
      <c r="G482" s="4">
        <f>COUNTIF($B:$B,B482)</f>
        <v>1</v>
      </c>
    </row>
    <row r="483" spans="1:7" ht="18" x14ac:dyDescent="0.25">
      <c r="A483" s="3" t="s">
        <v>886</v>
      </c>
      <c r="B483" s="6" t="s">
        <v>64</v>
      </c>
      <c r="C483" s="2" t="s">
        <v>431</v>
      </c>
      <c r="D483" s="6" t="s">
        <v>432</v>
      </c>
      <c r="E483" s="10"/>
      <c r="G483" s="4">
        <f>COUNTIF($B:$B,B483)</f>
        <v>2</v>
      </c>
    </row>
    <row r="484" spans="1:7" ht="18" x14ac:dyDescent="0.4">
      <c r="A484" s="6" t="s">
        <v>3</v>
      </c>
      <c r="B484" s="6" t="s">
        <v>309</v>
      </c>
      <c r="C484" s="1" t="s">
        <v>763</v>
      </c>
      <c r="D484" s="6" t="s">
        <v>762</v>
      </c>
      <c r="E484" s="10"/>
      <c r="G484" s="4">
        <f>COUNTIF($B:$B,B484)</f>
        <v>2</v>
      </c>
    </row>
    <row r="485" spans="1:7" ht="18" x14ac:dyDescent="0.25">
      <c r="A485" s="3" t="s">
        <v>886</v>
      </c>
      <c r="B485" s="6" t="s">
        <v>86</v>
      </c>
      <c r="C485" s="2" t="s">
        <v>455</v>
      </c>
      <c r="D485" s="6">
        <v>5116047324</v>
      </c>
      <c r="E485" s="10"/>
      <c r="F485" s="6">
        <v>51644</v>
      </c>
      <c r="G485" s="4">
        <f>COUNTIF($B:$B,B485)</f>
        <v>1</v>
      </c>
    </row>
    <row r="486" spans="1:7" ht="18" x14ac:dyDescent="0.25">
      <c r="A486" s="3" t="s">
        <v>886</v>
      </c>
      <c r="B486" s="6" t="s">
        <v>47</v>
      </c>
      <c r="C486" s="2" t="s">
        <v>409</v>
      </c>
      <c r="D486" s="6">
        <v>8801394</v>
      </c>
      <c r="E486" s="10"/>
      <c r="F486" s="6">
        <v>55148</v>
      </c>
      <c r="G486" s="4">
        <f>COUNTIF($B:$B,B486)</f>
        <v>1</v>
      </c>
    </row>
    <row r="487" spans="1:7" ht="18" x14ac:dyDescent="0.4">
      <c r="A487" s="3" t="s">
        <v>886</v>
      </c>
      <c r="B487" s="6" t="s">
        <v>93</v>
      </c>
      <c r="C487" s="1" t="s">
        <v>464</v>
      </c>
      <c r="D487" s="6">
        <v>7679777</v>
      </c>
      <c r="E487" s="10"/>
      <c r="F487" s="6">
        <v>60832</v>
      </c>
      <c r="G487" s="4">
        <f>COUNTIF($B:$B,B487)</f>
        <v>1</v>
      </c>
    </row>
    <row r="488" spans="1:7" ht="18" x14ac:dyDescent="0.25">
      <c r="A488" s="3" t="s">
        <v>886</v>
      </c>
      <c r="B488" s="6" t="s">
        <v>104</v>
      </c>
      <c r="C488" s="2" t="s">
        <v>478</v>
      </c>
      <c r="D488" s="6">
        <v>5411134</v>
      </c>
      <c r="E488" s="10"/>
      <c r="G488" s="4">
        <f>COUNTIF($B:$B,B488)</f>
        <v>1</v>
      </c>
    </row>
    <row r="489" spans="1:7" ht="18" x14ac:dyDescent="0.4">
      <c r="A489" s="6" t="s">
        <v>331</v>
      </c>
      <c r="B489" s="6" t="s">
        <v>309</v>
      </c>
      <c r="C489" s="1" t="s">
        <v>763</v>
      </c>
      <c r="D489" s="6" t="s">
        <v>762</v>
      </c>
      <c r="E489" s="10"/>
      <c r="G489" s="4">
        <f>COUNTIF($B:$B,B489)</f>
        <v>2</v>
      </c>
    </row>
    <row r="490" spans="1:7" ht="36" x14ac:dyDescent="0.25">
      <c r="A490" s="3" t="s">
        <v>886</v>
      </c>
      <c r="B490" s="6" t="s">
        <v>55</v>
      </c>
      <c r="C490" s="2" t="s">
        <v>418</v>
      </c>
      <c r="D490" s="6" t="s">
        <v>419</v>
      </c>
      <c r="E490" s="10"/>
      <c r="F490" s="6">
        <v>461875264</v>
      </c>
      <c r="G490" s="4">
        <f>COUNTIF($B:$B,B490)</f>
        <v>1</v>
      </c>
    </row>
    <row r="491" spans="1:7" ht="18" x14ac:dyDescent="0.25">
      <c r="A491" s="3" t="s">
        <v>886</v>
      </c>
      <c r="B491" s="6" t="s">
        <v>107</v>
      </c>
      <c r="C491" s="2" t="s">
        <v>481</v>
      </c>
      <c r="D491" s="6">
        <v>2144922911</v>
      </c>
      <c r="E491" s="10"/>
      <c r="F491" s="6" t="s">
        <v>950</v>
      </c>
      <c r="G491" s="4">
        <f>COUNTIF($B:$B,B491)</f>
        <v>1</v>
      </c>
    </row>
    <row r="492" spans="1:7" ht="18" x14ac:dyDescent="0.4">
      <c r="A492" s="3" t="s">
        <v>886</v>
      </c>
      <c r="B492" s="6" t="s">
        <v>117</v>
      </c>
      <c r="C492" s="7" t="s">
        <v>894</v>
      </c>
      <c r="D492" s="6" t="s">
        <v>491</v>
      </c>
      <c r="E492" s="10"/>
      <c r="G492" s="4">
        <f>COUNTIF($B:$B,B492)</f>
        <v>1</v>
      </c>
    </row>
    <row r="493" spans="1:7" ht="36" x14ac:dyDescent="0.25">
      <c r="A493" s="3" t="s">
        <v>886</v>
      </c>
      <c r="B493" s="6" t="s">
        <v>51</v>
      </c>
      <c r="C493" s="2" t="s">
        <v>413</v>
      </c>
      <c r="D493" s="6" t="s">
        <v>476</v>
      </c>
      <c r="E493" s="10"/>
      <c r="G493" s="4">
        <f>COUNTIF($B:$B,B493)</f>
        <v>1</v>
      </c>
    </row>
    <row r="494" spans="1:7" ht="18" x14ac:dyDescent="0.25">
      <c r="A494" s="6" t="s">
        <v>3</v>
      </c>
      <c r="B494" s="6" t="s">
        <v>155</v>
      </c>
      <c r="C494" s="2" t="s">
        <v>534</v>
      </c>
      <c r="D494" s="6">
        <v>5136031173</v>
      </c>
      <c r="E494" s="10"/>
      <c r="G494" s="4">
        <f>COUNTIF($B:$B,B494)</f>
        <v>2</v>
      </c>
    </row>
    <row r="495" spans="1:7" ht="18" x14ac:dyDescent="0.25">
      <c r="A495" s="6" t="s">
        <v>1069</v>
      </c>
      <c r="B495" s="6" t="s">
        <v>155</v>
      </c>
      <c r="C495" s="2" t="s">
        <v>534</v>
      </c>
      <c r="D495" s="6">
        <v>5136031173</v>
      </c>
      <c r="E495" s="10"/>
      <c r="G495" s="4">
        <f>COUNTIF($B:$B,B495)</f>
        <v>2</v>
      </c>
    </row>
    <row r="496" spans="1:7" ht="18" x14ac:dyDescent="0.25">
      <c r="A496" s="3" t="s">
        <v>886</v>
      </c>
      <c r="B496" s="6" t="s">
        <v>58</v>
      </c>
      <c r="C496" s="2" t="s">
        <v>424</v>
      </c>
      <c r="D496" s="6">
        <v>371322880</v>
      </c>
      <c r="E496" s="10"/>
      <c r="G496" s="4">
        <f>COUNTIF($B:$B,B496)</f>
        <v>1</v>
      </c>
    </row>
    <row r="497" spans="1:7" ht="18" x14ac:dyDescent="0.25">
      <c r="A497" s="3" t="s">
        <v>886</v>
      </c>
      <c r="B497" s="6" t="s">
        <v>78</v>
      </c>
      <c r="C497" s="2" t="s">
        <v>447</v>
      </c>
      <c r="D497" s="6">
        <v>8022146</v>
      </c>
      <c r="E497" s="10"/>
      <c r="G497" s="4">
        <f>COUNTIF($B:$B,B497)</f>
        <v>1</v>
      </c>
    </row>
    <row r="498" spans="1:7" ht="36" x14ac:dyDescent="0.25">
      <c r="A498" s="3" t="s">
        <v>886</v>
      </c>
      <c r="B498" s="6" t="s">
        <v>116</v>
      </c>
      <c r="C498" s="2" t="s">
        <v>490</v>
      </c>
      <c r="D498" s="6">
        <v>3002561</v>
      </c>
      <c r="E498" s="10"/>
      <c r="G498" s="4">
        <f>COUNTIF($B:$B,B498)</f>
        <v>1</v>
      </c>
    </row>
    <row r="499" spans="1:7" ht="36" x14ac:dyDescent="0.25">
      <c r="A499" s="3" t="s">
        <v>886</v>
      </c>
      <c r="B499" s="6" t="s">
        <v>57</v>
      </c>
      <c r="C499" s="2" t="s">
        <v>422</v>
      </c>
      <c r="D499" s="6" t="s">
        <v>423</v>
      </c>
      <c r="E499" s="10"/>
      <c r="G499" s="4">
        <f>COUNTIF($B:$B,B499)</f>
        <v>1</v>
      </c>
    </row>
    <row r="500" spans="1:7" ht="18" x14ac:dyDescent="0.25">
      <c r="A500" s="3" t="s">
        <v>886</v>
      </c>
      <c r="B500" s="6" t="s">
        <v>112</v>
      </c>
      <c r="C500" s="2" t="s">
        <v>486</v>
      </c>
      <c r="D500" s="6"/>
      <c r="E500" s="10"/>
      <c r="G500" s="4">
        <f>COUNTIF($B:$B,B500)</f>
        <v>1</v>
      </c>
    </row>
    <row r="501" spans="1:7" ht="18" x14ac:dyDescent="0.25">
      <c r="A501" s="3" t="s">
        <v>886</v>
      </c>
      <c r="B501" s="6" t="s">
        <v>59</v>
      </c>
      <c r="C501" s="2" t="s">
        <v>425</v>
      </c>
      <c r="D501" s="6"/>
      <c r="E501" s="10"/>
      <c r="G501" s="4">
        <f>COUNTIF($B:$B,B501)</f>
        <v>1</v>
      </c>
    </row>
    <row r="502" spans="1:7" ht="18" x14ac:dyDescent="0.25">
      <c r="A502" s="3" t="s">
        <v>886</v>
      </c>
      <c r="B502" s="6" t="s">
        <v>96</v>
      </c>
      <c r="C502" s="2" t="s">
        <v>467</v>
      </c>
      <c r="D502" s="6">
        <v>5135413401</v>
      </c>
      <c r="E502" s="10"/>
      <c r="G502" s="4">
        <f>COUNTIF($B:$B,B502)</f>
        <v>1</v>
      </c>
    </row>
    <row r="503" spans="1:7" ht="18" x14ac:dyDescent="0.25">
      <c r="A503" s="3" t="s">
        <v>886</v>
      </c>
      <c r="B503" s="6" t="s">
        <v>110</v>
      </c>
      <c r="C503" s="9" t="s">
        <v>485</v>
      </c>
      <c r="D503" s="6">
        <v>38803501</v>
      </c>
      <c r="E503" s="10"/>
      <c r="G503" s="4">
        <f>COUNTIF($B:$B,B503)</f>
        <v>1</v>
      </c>
    </row>
    <row r="504" spans="1:7" ht="18" x14ac:dyDescent="0.25">
      <c r="A504" s="3" t="s">
        <v>886</v>
      </c>
      <c r="B504" s="6" t="s">
        <v>84</v>
      </c>
      <c r="C504" s="2" t="s">
        <v>453</v>
      </c>
      <c r="D504" s="6">
        <v>5138802266</v>
      </c>
      <c r="E504" s="10"/>
      <c r="G504" s="4">
        <f>COUNTIF($B:$B,B504)</f>
        <v>1</v>
      </c>
    </row>
    <row r="505" spans="1:7" ht="162" x14ac:dyDescent="0.4">
      <c r="A505" s="3" t="s">
        <v>331</v>
      </c>
      <c r="B505" s="1" t="s">
        <v>813</v>
      </c>
      <c r="C505" s="1" t="s">
        <v>847</v>
      </c>
      <c r="D505" s="3" t="s">
        <v>784</v>
      </c>
      <c r="E505" s="11" t="s">
        <v>1064</v>
      </c>
      <c r="G505" s="4">
        <f>COUNTIF($B:$B,B505)</f>
        <v>3</v>
      </c>
    </row>
    <row r="506" spans="1:7" ht="18" x14ac:dyDescent="0.25">
      <c r="A506" s="3" t="s">
        <v>886</v>
      </c>
      <c r="B506" s="6" t="s">
        <v>80</v>
      </c>
      <c r="C506" s="2" t="s">
        <v>448</v>
      </c>
      <c r="D506" s="6">
        <v>7644222</v>
      </c>
      <c r="E506" s="10"/>
      <c r="G506" s="4">
        <f>COUNTIF($B:$B,B506)</f>
        <v>1</v>
      </c>
    </row>
    <row r="507" spans="1:7" ht="36" x14ac:dyDescent="0.25">
      <c r="A507" s="3" t="s">
        <v>886</v>
      </c>
      <c r="B507" s="6" t="s">
        <v>53</v>
      </c>
      <c r="C507" s="2" t="s">
        <v>415</v>
      </c>
      <c r="D507" s="6" t="s">
        <v>416</v>
      </c>
      <c r="E507" s="10"/>
      <c r="G507" s="4">
        <f>COUNTIF($B:$B,B507)</f>
        <v>1</v>
      </c>
    </row>
    <row r="508" spans="1:7" ht="18" x14ac:dyDescent="0.25">
      <c r="A508" s="3" t="s">
        <v>886</v>
      </c>
      <c r="B508" s="6" t="s">
        <v>105</v>
      </c>
      <c r="C508" s="2" t="s">
        <v>479</v>
      </c>
      <c r="D508" s="6">
        <v>5135014179</v>
      </c>
      <c r="E508" s="10"/>
      <c r="G508" s="4">
        <f>COUNTIF($B:$B,B508)</f>
        <v>1</v>
      </c>
    </row>
    <row r="509" spans="1:7" ht="36" x14ac:dyDescent="0.25">
      <c r="A509" s="3" t="s">
        <v>886</v>
      </c>
      <c r="B509" s="6" t="s">
        <v>56</v>
      </c>
      <c r="C509" s="2" t="s">
        <v>420</v>
      </c>
      <c r="D509" s="6" t="s">
        <v>421</v>
      </c>
      <c r="E509" s="10"/>
      <c r="G509" s="4">
        <f>COUNTIF($B:$B,B509)</f>
        <v>1</v>
      </c>
    </row>
    <row r="510" spans="1:7" ht="18" x14ac:dyDescent="0.25">
      <c r="A510" s="3" t="s">
        <v>886</v>
      </c>
      <c r="B510" s="6" t="s">
        <v>972</v>
      </c>
      <c r="C510" s="2" t="s">
        <v>973</v>
      </c>
      <c r="D510" s="6"/>
      <c r="E510" s="10"/>
      <c r="F510" s="6">
        <v>29828</v>
      </c>
      <c r="G510" s="4">
        <f>COUNTIF($B:$B,B510)</f>
        <v>1</v>
      </c>
    </row>
    <row r="511" spans="1:7" ht="36" x14ac:dyDescent="0.25">
      <c r="A511" s="3" t="s">
        <v>886</v>
      </c>
      <c r="B511" s="6" t="s">
        <v>67</v>
      </c>
      <c r="C511" s="2" t="s">
        <v>435</v>
      </c>
      <c r="D511" s="6">
        <v>9131401785</v>
      </c>
      <c r="E511" s="10"/>
      <c r="G511" s="4">
        <f>COUNTIF($B:$B,B511)</f>
        <v>1</v>
      </c>
    </row>
    <row r="512" spans="1:7" ht="18" x14ac:dyDescent="0.25">
      <c r="A512" s="6" t="s">
        <v>6</v>
      </c>
      <c r="B512" s="6" t="s">
        <v>157</v>
      </c>
      <c r="C512" s="2" t="s">
        <v>536</v>
      </c>
      <c r="D512" s="6"/>
      <c r="E512" s="10"/>
      <c r="G512" s="4">
        <f>COUNTIF($B:$B,B512)</f>
        <v>2</v>
      </c>
    </row>
    <row r="513" spans="1:7" ht="18" x14ac:dyDescent="0.25">
      <c r="A513" s="6" t="s">
        <v>1069</v>
      </c>
      <c r="B513" s="6" t="s">
        <v>157</v>
      </c>
      <c r="C513" s="2" t="s">
        <v>536</v>
      </c>
      <c r="D513" s="6"/>
      <c r="E513" s="10"/>
      <c r="G513" s="4">
        <f>COUNTIF($B:$B,B513)</f>
        <v>2</v>
      </c>
    </row>
    <row r="514" spans="1:7" ht="18" x14ac:dyDescent="0.25">
      <c r="A514" s="3" t="s">
        <v>886</v>
      </c>
      <c r="B514" s="6" t="s">
        <v>100</v>
      </c>
      <c r="C514" s="2" t="s">
        <v>472</v>
      </c>
      <c r="D514" s="6">
        <v>5133030579</v>
      </c>
      <c r="E514" s="10"/>
      <c r="G514" s="4">
        <f>COUNTIF($B:$B,B514)</f>
        <v>1</v>
      </c>
    </row>
    <row r="515" spans="1:7" ht="18" x14ac:dyDescent="0.25">
      <c r="A515" s="3" t="s">
        <v>886</v>
      </c>
      <c r="B515" s="6" t="s">
        <v>71</v>
      </c>
      <c r="C515" s="2" t="s">
        <v>431</v>
      </c>
      <c r="D515" s="6" t="s">
        <v>432</v>
      </c>
      <c r="E515" s="10"/>
      <c r="G515" s="4">
        <f>COUNTIF($B:$B,B515)</f>
        <v>1</v>
      </c>
    </row>
    <row r="516" spans="1:7" ht="18" x14ac:dyDescent="0.4">
      <c r="A516" s="3" t="s">
        <v>886</v>
      </c>
      <c r="B516" s="6" t="s">
        <v>87</v>
      </c>
      <c r="C516" s="1" t="s">
        <v>456</v>
      </c>
      <c r="D516" s="6" t="s">
        <v>457</v>
      </c>
      <c r="E516" s="10"/>
      <c r="G516" s="4">
        <f>COUNTIF($B:$B,B516)</f>
        <v>1</v>
      </c>
    </row>
    <row r="517" spans="1:7" ht="18" x14ac:dyDescent="0.25">
      <c r="A517" s="6" t="s">
        <v>6</v>
      </c>
      <c r="B517" s="6" t="s">
        <v>89</v>
      </c>
      <c r="C517" s="2" t="s">
        <v>460</v>
      </c>
      <c r="D517" s="6">
        <v>5115421800</v>
      </c>
      <c r="E517" s="10"/>
      <c r="G517" s="4">
        <f>COUNTIF($B:$B,B517)</f>
        <v>2</v>
      </c>
    </row>
    <row r="518" spans="1:7" ht="18" x14ac:dyDescent="0.25">
      <c r="A518" s="3" t="s">
        <v>886</v>
      </c>
      <c r="B518" s="6" t="s">
        <v>89</v>
      </c>
      <c r="C518" s="2" t="s">
        <v>460</v>
      </c>
      <c r="D518" s="6">
        <v>5115421800</v>
      </c>
      <c r="E518" s="10"/>
      <c r="F518" s="6">
        <v>26353</v>
      </c>
      <c r="G518" s="4">
        <f>COUNTIF($B:$B,B518)</f>
        <v>2</v>
      </c>
    </row>
    <row r="519" spans="1:7" ht="18" x14ac:dyDescent="0.25">
      <c r="A519" s="3" t="s">
        <v>886</v>
      </c>
      <c r="B519" s="6" t="s">
        <v>90</v>
      </c>
      <c r="C519" s="2" t="s">
        <v>461</v>
      </c>
      <c r="D519" s="6">
        <v>7297335</v>
      </c>
      <c r="E519" s="10"/>
      <c r="G519" s="4">
        <f>COUNTIF($B:$B,B519)</f>
        <v>1</v>
      </c>
    </row>
    <row r="520" spans="1:7" ht="18" x14ac:dyDescent="0.25">
      <c r="A520" s="3" t="s">
        <v>886</v>
      </c>
      <c r="B520" s="6" t="s">
        <v>61</v>
      </c>
      <c r="C520" s="2" t="s">
        <v>427</v>
      </c>
      <c r="D520" s="6">
        <v>5117660235</v>
      </c>
      <c r="E520" s="10"/>
      <c r="G520" s="4">
        <f>COUNTIF($B:$B,B520)</f>
        <v>1</v>
      </c>
    </row>
    <row r="521" spans="1:7" ht="18" x14ac:dyDescent="0.25">
      <c r="A521" s="3" t="s">
        <v>886</v>
      </c>
      <c r="B521" s="6" t="s">
        <v>95</v>
      </c>
      <c r="C521" s="2" t="s">
        <v>466</v>
      </c>
      <c r="D521" s="6">
        <v>38828299</v>
      </c>
      <c r="E521" s="10"/>
      <c r="G521" s="4">
        <f>COUNTIF($B:$B,B521)</f>
        <v>1</v>
      </c>
    </row>
    <row r="522" spans="1:7" ht="18" x14ac:dyDescent="0.25">
      <c r="A522" s="3" t="s">
        <v>886</v>
      </c>
      <c r="B522" s="6" t="s">
        <v>101</v>
      </c>
      <c r="C522" s="2" t="s">
        <v>473</v>
      </c>
      <c r="D522" s="6">
        <v>2127822000</v>
      </c>
      <c r="E522" s="10"/>
      <c r="G522" s="4">
        <f>COUNTIF($B:$B,B522)</f>
        <v>1</v>
      </c>
    </row>
    <row r="523" spans="1:7" ht="36" x14ac:dyDescent="0.4">
      <c r="A523" s="3" t="s">
        <v>886</v>
      </c>
      <c r="B523" s="6" t="s">
        <v>76</v>
      </c>
      <c r="C523" s="1" t="s">
        <v>442</v>
      </c>
      <c r="D523" s="6" t="s">
        <v>443</v>
      </c>
      <c r="E523" s="10"/>
      <c r="G523" s="4">
        <f>COUNTIF($B:$B,B523)</f>
        <v>1</v>
      </c>
    </row>
    <row r="524" spans="1:7" ht="18" x14ac:dyDescent="0.25">
      <c r="A524" s="3" t="s">
        <v>886</v>
      </c>
      <c r="B524" s="6" t="s">
        <v>81</v>
      </c>
      <c r="C524" s="2" t="s">
        <v>449</v>
      </c>
      <c r="D524" s="6">
        <v>33125917</v>
      </c>
      <c r="E524" s="10"/>
      <c r="G524" s="4">
        <f>COUNTIF($B:$B,B524)</f>
        <v>1</v>
      </c>
    </row>
    <row r="525" spans="1:7" ht="36" x14ac:dyDescent="0.25">
      <c r="A525" s="3" t="s">
        <v>886</v>
      </c>
      <c r="B525" s="6" t="s">
        <v>60</v>
      </c>
      <c r="C525" s="2" t="s">
        <v>426</v>
      </c>
      <c r="D525" s="6"/>
      <c r="E525" s="10"/>
      <c r="G525" s="4">
        <f>COUNTIF($B:$B,B525)</f>
        <v>1</v>
      </c>
    </row>
    <row r="526" spans="1:7" ht="18" x14ac:dyDescent="0.25">
      <c r="A526" s="3" t="s">
        <v>886</v>
      </c>
      <c r="B526" s="6" t="s">
        <v>102</v>
      </c>
      <c r="C526" s="2" t="s">
        <v>475</v>
      </c>
      <c r="D526" s="6">
        <v>5138434066</v>
      </c>
      <c r="E526" s="10"/>
      <c r="G526" s="4">
        <f>COUNTIF($B:$B,B526)</f>
        <v>1</v>
      </c>
    </row>
    <row r="527" spans="1:7" ht="18" x14ac:dyDescent="0.25">
      <c r="A527" s="3" t="s">
        <v>886</v>
      </c>
      <c r="B527" s="6" t="s">
        <v>54</v>
      </c>
      <c r="C527" s="2" t="s">
        <v>417</v>
      </c>
      <c r="D527" s="6">
        <v>5410264</v>
      </c>
      <c r="E527" s="10"/>
      <c r="G527" s="4">
        <f>COUNTIF($B:$B,B527)</f>
        <v>1</v>
      </c>
    </row>
    <row r="528" spans="1:7" ht="18" x14ac:dyDescent="0.25">
      <c r="A528" s="3" t="s">
        <v>886</v>
      </c>
      <c r="B528" s="6" t="s">
        <v>46</v>
      </c>
      <c r="C528" s="2" t="s">
        <v>407</v>
      </c>
      <c r="D528" s="6" t="s">
        <v>408</v>
      </c>
      <c r="E528" s="10"/>
      <c r="G528" s="4">
        <f>COUNTIF($B:$B,B528)</f>
        <v>1</v>
      </c>
    </row>
    <row r="529" spans="1:7" ht="18" x14ac:dyDescent="0.25">
      <c r="A529" s="3" t="s">
        <v>886</v>
      </c>
      <c r="B529" s="6" t="s">
        <v>83</v>
      </c>
      <c r="C529" s="2" t="s">
        <v>452</v>
      </c>
      <c r="D529" s="6">
        <v>6915002</v>
      </c>
      <c r="E529" s="10"/>
      <c r="G529" s="4">
        <f>COUNTIF($B:$B,B529)</f>
        <v>1</v>
      </c>
    </row>
    <row r="530" spans="1:7" ht="18" x14ac:dyDescent="0.25">
      <c r="A530" s="3" t="s">
        <v>886</v>
      </c>
      <c r="B530" s="6" t="s">
        <v>94</v>
      </c>
      <c r="C530" s="2" t="s">
        <v>465</v>
      </c>
      <c r="D530" s="6">
        <v>9151591925</v>
      </c>
      <c r="E530" s="10"/>
      <c r="G530" s="4">
        <f>COUNTIF($B:$B,B530)</f>
        <v>1</v>
      </c>
    </row>
    <row r="531" spans="1:7" ht="18" x14ac:dyDescent="0.25">
      <c r="A531" s="3" t="s">
        <v>886</v>
      </c>
      <c r="B531" s="6" t="s">
        <v>106</v>
      </c>
      <c r="C531" s="2" t="s">
        <v>480</v>
      </c>
      <c r="D531" s="6">
        <v>5353227482</v>
      </c>
      <c r="E531" s="10"/>
      <c r="G531" s="4">
        <f>COUNTIF($B:$B,B531)</f>
        <v>1</v>
      </c>
    </row>
    <row r="532" spans="1:7" ht="18" x14ac:dyDescent="0.25">
      <c r="A532" s="6" t="s">
        <v>1069</v>
      </c>
      <c r="B532" s="6" t="s">
        <v>108</v>
      </c>
      <c r="C532" s="2" t="s">
        <v>482</v>
      </c>
      <c r="D532" s="6" t="s">
        <v>483</v>
      </c>
      <c r="E532" s="10"/>
      <c r="G532" s="4">
        <f>COUNTIF($B:$B,B532)</f>
        <v>2</v>
      </c>
    </row>
    <row r="533" spans="1:7" ht="18" x14ac:dyDescent="0.25">
      <c r="A533" s="3" t="s">
        <v>886</v>
      </c>
      <c r="B533" s="6" t="s">
        <v>115</v>
      </c>
      <c r="C533" s="2" t="s">
        <v>489</v>
      </c>
      <c r="D533" s="6">
        <v>2181981009</v>
      </c>
      <c r="E533" s="10"/>
      <c r="G533" s="4">
        <f>COUNTIF($B:$B,B533)</f>
        <v>1</v>
      </c>
    </row>
    <row r="534" spans="1:7" ht="18" x14ac:dyDescent="0.25">
      <c r="A534" s="3" t="s">
        <v>886</v>
      </c>
      <c r="B534" s="6" t="s">
        <v>88</v>
      </c>
      <c r="C534" s="2" t="s">
        <v>458</v>
      </c>
      <c r="D534" s="6" t="s">
        <v>459</v>
      </c>
      <c r="E534" s="10"/>
      <c r="G534" s="4">
        <f>COUNTIF($B:$B,B534)</f>
        <v>1</v>
      </c>
    </row>
    <row r="535" spans="1:7" ht="18" x14ac:dyDescent="0.25">
      <c r="A535" s="3" t="s">
        <v>886</v>
      </c>
      <c r="B535" s="6" t="s">
        <v>68</v>
      </c>
      <c r="C535" s="2" t="s">
        <v>411</v>
      </c>
      <c r="D535" s="6">
        <v>5138422587</v>
      </c>
      <c r="E535" s="10"/>
      <c r="G535" s="4">
        <f>COUNTIF($B:$B,B535)</f>
        <v>1</v>
      </c>
    </row>
    <row r="536" spans="1:7" ht="36" x14ac:dyDescent="0.25">
      <c r="A536" s="3" t="s">
        <v>886</v>
      </c>
      <c r="B536" s="6" t="s">
        <v>75</v>
      </c>
      <c r="C536" s="2" t="s">
        <v>441</v>
      </c>
      <c r="D536" s="6">
        <v>5135403533</v>
      </c>
      <c r="E536" s="10"/>
      <c r="G536" s="4">
        <f>COUNTIF($B:$B,B536)</f>
        <v>1</v>
      </c>
    </row>
    <row r="537" spans="1:7" ht="36" x14ac:dyDescent="0.25">
      <c r="A537" s="6" t="s">
        <v>241</v>
      </c>
      <c r="B537" s="6" t="s">
        <v>1139</v>
      </c>
      <c r="C537" s="2" t="s">
        <v>1140</v>
      </c>
      <c r="D537" s="2" t="s">
        <v>1141</v>
      </c>
      <c r="E537" s="10"/>
      <c r="G537" s="4">
        <f>COUNTIF($B:$B,B537)</f>
        <v>1</v>
      </c>
    </row>
    <row r="538" spans="1:7" ht="18" x14ac:dyDescent="0.25">
      <c r="A538" s="3" t="s">
        <v>886</v>
      </c>
      <c r="B538" s="6" t="s">
        <v>103</v>
      </c>
      <c r="C538" s="2"/>
      <c r="D538" s="6" t="s">
        <v>477</v>
      </c>
      <c r="E538" s="10"/>
      <c r="G538" s="4">
        <f>COUNTIF($B:$B,B538)</f>
        <v>1</v>
      </c>
    </row>
    <row r="539" spans="1:7" ht="18" x14ac:dyDescent="0.25">
      <c r="A539" s="3" t="s">
        <v>886</v>
      </c>
      <c r="B539" s="6" t="s">
        <v>63</v>
      </c>
      <c r="C539" s="2" t="s">
        <v>430</v>
      </c>
      <c r="D539" s="6">
        <v>5118455444</v>
      </c>
      <c r="E539" s="10"/>
      <c r="G539" s="4">
        <f>COUNTIF($B:$B,B539)</f>
        <v>1</v>
      </c>
    </row>
    <row r="540" spans="1:7" ht="36" x14ac:dyDescent="0.4">
      <c r="A540" s="3" t="s">
        <v>886</v>
      </c>
      <c r="B540" s="6" t="s">
        <v>82</v>
      </c>
      <c r="C540" s="1" t="s">
        <v>450</v>
      </c>
      <c r="D540" s="6" t="s">
        <v>451</v>
      </c>
      <c r="E540" s="10"/>
      <c r="G540" s="4">
        <f>COUNTIF($B:$B,B540)</f>
        <v>1</v>
      </c>
    </row>
    <row r="541" spans="1:7" ht="36" x14ac:dyDescent="0.25">
      <c r="A541" s="6" t="s">
        <v>331</v>
      </c>
      <c r="B541" s="3" t="s">
        <v>820</v>
      </c>
      <c r="C541" s="3" t="s">
        <v>854</v>
      </c>
      <c r="D541" s="3" t="s">
        <v>787</v>
      </c>
      <c r="E541" s="12" t="s">
        <v>877</v>
      </c>
      <c r="G541" s="4">
        <f>COUNTIF($B:$B,B541)</f>
        <v>3</v>
      </c>
    </row>
    <row r="542" spans="1:7" ht="36" x14ac:dyDescent="0.25">
      <c r="A542" s="3" t="s">
        <v>886</v>
      </c>
      <c r="B542" s="6" t="s">
        <v>69</v>
      </c>
      <c r="C542" s="2" t="s">
        <v>436</v>
      </c>
      <c r="D542" s="6">
        <v>5725673204</v>
      </c>
      <c r="E542" s="10"/>
      <c r="G542" s="4">
        <f>COUNTIF($B:$B,B542)</f>
        <v>1</v>
      </c>
    </row>
    <row r="543" spans="1:7" ht="18" x14ac:dyDescent="0.25">
      <c r="A543" s="3" t="s">
        <v>886</v>
      </c>
      <c r="B543" s="6" t="s">
        <v>108</v>
      </c>
      <c r="C543" s="2" t="s">
        <v>482</v>
      </c>
      <c r="D543" s="6" t="s">
        <v>483</v>
      </c>
      <c r="E543" s="6"/>
      <c r="F543" s="6">
        <v>26354</v>
      </c>
      <c r="G543" s="4">
        <f>COUNTIF($B:$B,B543)</f>
        <v>2</v>
      </c>
    </row>
    <row r="544" spans="1:7" ht="36" x14ac:dyDescent="0.4">
      <c r="A544" s="3" t="s">
        <v>886</v>
      </c>
      <c r="B544" s="6" t="s">
        <v>109</v>
      </c>
      <c r="C544" s="1" t="s">
        <v>484</v>
      </c>
      <c r="D544" s="6">
        <v>2144998250</v>
      </c>
      <c r="E544" s="6"/>
      <c r="G544" s="4">
        <f>COUNTIF($B:$B,B544)</f>
        <v>1</v>
      </c>
    </row>
    <row r="545" spans="1:7" ht="18" x14ac:dyDescent="0.25">
      <c r="A545" s="3" t="s">
        <v>886</v>
      </c>
      <c r="B545" s="6" t="s">
        <v>72</v>
      </c>
      <c r="C545" s="2" t="s">
        <v>437</v>
      </c>
      <c r="D545" s="6">
        <v>33890229</v>
      </c>
      <c r="E545" s="6"/>
      <c r="G545" s="4">
        <f>COUNTIF($B:$B,B545)</f>
        <v>1</v>
      </c>
    </row>
    <row r="546" spans="1:7" ht="36" x14ac:dyDescent="0.25">
      <c r="A546" s="6" t="s">
        <v>1069</v>
      </c>
      <c r="B546" s="6" t="s">
        <v>908</v>
      </c>
      <c r="C546" s="2" t="s">
        <v>910</v>
      </c>
      <c r="D546" s="6" t="s">
        <v>934</v>
      </c>
      <c r="E546" s="2" t="s">
        <v>909</v>
      </c>
      <c r="G546" s="4">
        <f>COUNTIF($B:$B,B546)</f>
        <v>2</v>
      </c>
    </row>
    <row r="547" spans="1:7" ht="36" x14ac:dyDescent="0.25">
      <c r="A547" s="2" t="s">
        <v>774</v>
      </c>
      <c r="B547" s="6" t="s">
        <v>908</v>
      </c>
      <c r="C547" s="2" t="s">
        <v>910</v>
      </c>
      <c r="D547" s="6">
        <v>9155193926</v>
      </c>
      <c r="E547" s="2"/>
      <c r="G547" s="4">
        <f>COUNTIF($B:$B,B547)</f>
        <v>2</v>
      </c>
    </row>
    <row r="548" spans="1:7" ht="18" x14ac:dyDescent="0.25">
      <c r="A548" s="3" t="s">
        <v>886</v>
      </c>
      <c r="B548" s="6" t="s">
        <v>66</v>
      </c>
      <c r="C548" s="2" t="s">
        <v>434</v>
      </c>
      <c r="D548" s="6">
        <v>5136514710</v>
      </c>
      <c r="E548" s="6"/>
      <c r="G548" s="4">
        <f>COUNTIF($B:$B,B548)</f>
        <v>1</v>
      </c>
    </row>
    <row r="549" spans="1:7" ht="18" x14ac:dyDescent="0.25">
      <c r="A549" s="3" t="s">
        <v>886</v>
      </c>
      <c r="B549" s="6" t="s">
        <v>65</v>
      </c>
      <c r="C549" s="2" t="s">
        <v>433</v>
      </c>
      <c r="D549" s="6"/>
      <c r="E549" s="6"/>
      <c r="G549" s="4">
        <f>COUNTIF($B:$B,B549)</f>
        <v>1</v>
      </c>
    </row>
    <row r="550" spans="1:7" ht="18" x14ac:dyDescent="0.25">
      <c r="F550" s="4"/>
    </row>
    <row r="551" spans="1:7" ht="18" x14ac:dyDescent="0.25">
      <c r="F551" s="4"/>
    </row>
    <row r="552" spans="1:7" ht="18" x14ac:dyDescent="0.25">
      <c r="F552" s="4"/>
    </row>
    <row r="553" spans="1:7" ht="18" x14ac:dyDescent="0.25">
      <c r="F553" s="4"/>
    </row>
    <row r="554" spans="1:7" ht="18" x14ac:dyDescent="0.25">
      <c r="F554" s="4"/>
    </row>
    <row r="555" spans="1:7" ht="18" x14ac:dyDescent="0.25">
      <c r="F555" s="4"/>
    </row>
    <row r="556" spans="1:7" ht="18" x14ac:dyDescent="0.25">
      <c r="F556" s="4"/>
    </row>
    <row r="557" spans="1:7" ht="18" x14ac:dyDescent="0.25">
      <c r="F557" s="4"/>
    </row>
    <row r="558" spans="1:7" ht="18" x14ac:dyDescent="0.25">
      <c r="F558" s="4"/>
    </row>
    <row r="559" spans="1:7" ht="18" x14ac:dyDescent="0.25">
      <c r="F559" s="4"/>
    </row>
    <row r="560" spans="1:7" ht="18" x14ac:dyDescent="0.25">
      <c r="F560" s="4"/>
    </row>
    <row r="561" spans="6:6" ht="18" x14ac:dyDescent="0.25">
      <c r="F561" s="4"/>
    </row>
    <row r="562" spans="6:6" ht="18" x14ac:dyDescent="0.25">
      <c r="F562" s="4"/>
    </row>
    <row r="563" spans="6:6" ht="18" x14ac:dyDescent="0.25">
      <c r="F563" s="4"/>
    </row>
    <row r="564" spans="6:6" ht="18" x14ac:dyDescent="0.25">
      <c r="F564" s="4"/>
    </row>
    <row r="565" spans="6:6" ht="18" x14ac:dyDescent="0.25">
      <c r="F565" s="4"/>
    </row>
    <row r="566" spans="6:6" ht="18" x14ac:dyDescent="0.25">
      <c r="F566" s="4"/>
    </row>
    <row r="567" spans="6:6" ht="18" x14ac:dyDescent="0.25">
      <c r="F567" s="4"/>
    </row>
    <row r="568" spans="6:6" ht="18" x14ac:dyDescent="0.25">
      <c r="F568" s="4"/>
    </row>
    <row r="569" spans="6:6" ht="18" x14ac:dyDescent="0.25">
      <c r="F569" s="4"/>
    </row>
    <row r="570" spans="6:6" ht="18" x14ac:dyDescent="0.25">
      <c r="F570" s="4"/>
    </row>
    <row r="571" spans="6:6" ht="18" x14ac:dyDescent="0.25">
      <c r="F571" s="4"/>
    </row>
    <row r="572" spans="6:6" ht="18" x14ac:dyDescent="0.25">
      <c r="F572" s="4"/>
    </row>
    <row r="573" spans="6:6" ht="18" x14ac:dyDescent="0.25">
      <c r="F573" s="4"/>
    </row>
    <row r="574" spans="6:6" ht="18" x14ac:dyDescent="0.25">
      <c r="F574" s="4"/>
    </row>
    <row r="575" spans="6:6" ht="18" x14ac:dyDescent="0.25">
      <c r="F575" s="4"/>
    </row>
    <row r="576" spans="6:6" ht="18" x14ac:dyDescent="0.25">
      <c r="F576" s="4"/>
    </row>
    <row r="577" spans="6:6" ht="18" x14ac:dyDescent="0.25">
      <c r="F577" s="4"/>
    </row>
    <row r="578" spans="6:6" ht="18" x14ac:dyDescent="0.25">
      <c r="F578" s="4"/>
    </row>
    <row r="579" spans="6:6" ht="18" x14ac:dyDescent="0.25">
      <c r="F579" s="4"/>
    </row>
    <row r="580" spans="6:6" ht="18" x14ac:dyDescent="0.25">
      <c r="F580" s="4"/>
    </row>
    <row r="581" spans="6:6" ht="18" x14ac:dyDescent="0.25">
      <c r="F581" s="4"/>
    </row>
    <row r="582" spans="6:6" ht="18" x14ac:dyDescent="0.25">
      <c r="F582" s="4"/>
    </row>
    <row r="583" spans="6:6" ht="18" x14ac:dyDescent="0.25">
      <c r="F583" s="4"/>
    </row>
    <row r="584" spans="6:6" ht="18" x14ac:dyDescent="0.25">
      <c r="F584" s="4"/>
    </row>
    <row r="585" spans="6:6" ht="18" x14ac:dyDescent="0.25">
      <c r="F585" s="4"/>
    </row>
    <row r="586" spans="6:6" ht="18" x14ac:dyDescent="0.25">
      <c r="F586" s="4"/>
    </row>
    <row r="587" spans="6:6" ht="18" x14ac:dyDescent="0.25">
      <c r="F587" s="4"/>
    </row>
    <row r="588" spans="6:6" ht="18" x14ac:dyDescent="0.25">
      <c r="F588" s="4"/>
    </row>
    <row r="589" spans="6:6" ht="18" x14ac:dyDescent="0.25">
      <c r="F589" s="4"/>
    </row>
    <row r="590" spans="6:6" ht="18" x14ac:dyDescent="0.25">
      <c r="F590" s="4"/>
    </row>
    <row r="591" spans="6:6" ht="18" x14ac:dyDescent="0.25">
      <c r="F591" s="4"/>
    </row>
    <row r="592" spans="6:6" ht="18" x14ac:dyDescent="0.25">
      <c r="F592" s="4"/>
    </row>
    <row r="593" spans="6:6" ht="18" x14ac:dyDescent="0.25">
      <c r="F593" s="4"/>
    </row>
    <row r="594" spans="6:6" ht="18" x14ac:dyDescent="0.25">
      <c r="F594" s="4"/>
    </row>
    <row r="595" spans="6:6" ht="18" x14ac:dyDescent="0.25">
      <c r="F595" s="4"/>
    </row>
    <row r="596" spans="6:6" ht="18" x14ac:dyDescent="0.25">
      <c r="F596" s="4"/>
    </row>
    <row r="597" spans="6:6" ht="18" x14ac:dyDescent="0.25">
      <c r="F597" s="4"/>
    </row>
    <row r="598" spans="6:6" ht="18" x14ac:dyDescent="0.25">
      <c r="F598" s="4"/>
    </row>
    <row r="599" spans="6:6" ht="80.099999999999994" customHeight="1" x14ac:dyDescent="0.25">
      <c r="F599" s="4"/>
    </row>
    <row r="600" spans="6:6" ht="80.099999999999994" customHeight="1" x14ac:dyDescent="0.25">
      <c r="F600" s="4"/>
    </row>
    <row r="601" spans="6:6" ht="80.099999999999994" customHeight="1" x14ac:dyDescent="0.25">
      <c r="F601" s="4"/>
    </row>
    <row r="602" spans="6:6" ht="80.099999999999994" customHeight="1" x14ac:dyDescent="0.25">
      <c r="F602" s="4"/>
    </row>
    <row r="603" spans="6:6" ht="80.099999999999994" customHeight="1" x14ac:dyDescent="0.25">
      <c r="F603" s="4"/>
    </row>
    <row r="604" spans="6:6" ht="80.099999999999994" customHeight="1" x14ac:dyDescent="0.25">
      <c r="F604" s="4"/>
    </row>
    <row r="605" spans="6:6" ht="80.099999999999994" customHeight="1" x14ac:dyDescent="0.25">
      <c r="F605" s="4"/>
    </row>
    <row r="606" spans="6:6" ht="80.099999999999994" customHeight="1" x14ac:dyDescent="0.25">
      <c r="F606" s="4"/>
    </row>
    <row r="607" spans="6:6" ht="80.099999999999994" customHeight="1" x14ac:dyDescent="0.25">
      <c r="F607" s="4"/>
    </row>
    <row r="608" spans="6:6" ht="80.099999999999994" customHeight="1" x14ac:dyDescent="0.25">
      <c r="F608" s="4"/>
    </row>
    <row r="609" spans="6:6" ht="80.099999999999994" customHeight="1" x14ac:dyDescent="0.25">
      <c r="F609" s="4"/>
    </row>
    <row r="610" spans="6:6" ht="80.099999999999994" customHeight="1" x14ac:dyDescent="0.25">
      <c r="F610" s="4"/>
    </row>
  </sheetData>
  <autoFilter ref="A1:G549">
    <sortState ref="A7:G506">
      <sortCondition ref="B1:B550"/>
    </sortState>
  </autoFilter>
  <sortState ref="A2:F572">
    <sortCondition ref="B1"/>
  </sortState>
  <hyperlinks>
    <hyperlink ref="C503" r:id="rId1" display="https://sportedu.um.ac.ir/"/>
    <hyperlink ref="D128" r:id="rId2" display="tel:3419949"/>
  </hyperlinks>
  <pageMargins left="0.7" right="0.7" top="0.75" bottom="0.75" header="0.3" footer="0.3"/>
  <pageSetup orientation="portrait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محل های کارآموزی</vt:lpstr>
      <vt:lpstr>'محل های کارآموزی'!Internship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daliri</dc:creator>
  <cp:lastModifiedBy>admin</cp:lastModifiedBy>
  <cp:lastPrinted>2017-08-19T07:28:27Z</cp:lastPrinted>
  <dcterms:created xsi:type="dcterms:W3CDTF">2017-07-26T07:21:55Z</dcterms:created>
  <dcterms:modified xsi:type="dcterms:W3CDTF">2019-02-03T05:34:03Z</dcterms:modified>
</cp:coreProperties>
</file>